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ocal Government Finance\Website -Adam\Debt\Other Items\"/>
    </mc:Choice>
  </mc:AlternateContent>
  <xr:revisionPtr revIDLastSave="0" documentId="13_ncr:1_{68FF53D3-F4E2-48C2-9CE7-167104F289C3}" xr6:coauthVersionLast="46" xr6:coauthVersionMax="46" xr10:uidLastSave="{00000000-0000-0000-0000-000000000000}"/>
  <bookViews>
    <workbookView xWindow="-120" yWindow="-120" windowWidth="29040" windowHeight="15840" tabRatio="927" xr2:uid="{00000000-000D-0000-FFFF-FFFF00000000}"/>
  </bookViews>
  <sheets>
    <sheet name="Cash Flow Forecast 1 Fund" sheetId="5" r:id="rId1"/>
    <sheet name="Cash Flow Forecast 2 Funds" sheetId="24" r:id="rId2"/>
    <sheet name="Water-Sewer Fund (Rev-Cash)" sheetId="23" state="hidden" r:id="rId3"/>
    <sheet name="WWFB Worksheet" sheetId="8" state="hidden" r:id="rId4"/>
    <sheet name="Sched. of Outstanding Debt" sheetId="9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6" i="24" l="1"/>
  <c r="L26" i="24"/>
  <c r="K26" i="24"/>
  <c r="J26" i="24"/>
  <c r="I26" i="24"/>
  <c r="H26" i="24"/>
  <c r="G26" i="24"/>
  <c r="F26" i="24"/>
  <c r="E26" i="24"/>
  <c r="D26" i="24"/>
  <c r="C26" i="24"/>
  <c r="B26" i="24"/>
  <c r="N25" i="24"/>
  <c r="N24" i="24"/>
  <c r="N23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B22" i="24" s="1"/>
  <c r="B27" i="24" s="1"/>
  <c r="C21" i="24" s="1"/>
  <c r="N19" i="24"/>
  <c r="N18" i="24"/>
  <c r="N20" i="24" s="1"/>
  <c r="M13" i="24"/>
  <c r="L13" i="24"/>
  <c r="K13" i="24"/>
  <c r="J13" i="24"/>
  <c r="I13" i="24"/>
  <c r="H13" i="24"/>
  <c r="G13" i="24"/>
  <c r="F13" i="24"/>
  <c r="E13" i="24"/>
  <c r="D13" i="24"/>
  <c r="C13" i="24"/>
  <c r="B13" i="24"/>
  <c r="N12" i="24"/>
  <c r="N11" i="24"/>
  <c r="N10" i="24"/>
  <c r="M7" i="24"/>
  <c r="L7" i="24"/>
  <c r="K7" i="24"/>
  <c r="J7" i="24"/>
  <c r="I7" i="24"/>
  <c r="H7" i="24"/>
  <c r="G7" i="24"/>
  <c r="F7" i="24"/>
  <c r="E7" i="24"/>
  <c r="D7" i="24"/>
  <c r="C7" i="24"/>
  <c r="B7" i="24"/>
  <c r="N6" i="24"/>
  <c r="N5" i="24"/>
  <c r="N26" i="24" l="1"/>
  <c r="N13" i="24"/>
  <c r="N7" i="24"/>
  <c r="C22" i="24"/>
  <c r="C27" i="24" s="1"/>
  <c r="D21" i="24" s="1"/>
  <c r="D22" i="24" s="1"/>
  <c r="D27" i="24" s="1"/>
  <c r="E21" i="24" s="1"/>
  <c r="E22" i="24" s="1"/>
  <c r="E27" i="24" s="1"/>
  <c r="F21" i="24" s="1"/>
  <c r="F22" i="24" s="1"/>
  <c r="F27" i="24" s="1"/>
  <c r="G21" i="24" s="1"/>
  <c r="G22" i="24" s="1"/>
  <c r="G27" i="24" s="1"/>
  <c r="H21" i="24" s="1"/>
  <c r="H22" i="24" s="1"/>
  <c r="H27" i="24" s="1"/>
  <c r="I21" i="24" s="1"/>
  <c r="I22" i="24" s="1"/>
  <c r="I27" i="24" s="1"/>
  <c r="J21" i="24" s="1"/>
  <c r="J22" i="24" s="1"/>
  <c r="J27" i="24" s="1"/>
  <c r="K21" i="24" s="1"/>
  <c r="K22" i="24" s="1"/>
  <c r="K27" i="24" s="1"/>
  <c r="L21" i="24" s="1"/>
  <c r="L22" i="24" s="1"/>
  <c r="L27" i="24" s="1"/>
  <c r="M21" i="24" s="1"/>
  <c r="M22" i="24" s="1"/>
  <c r="M27" i="24" s="1"/>
  <c r="B9" i="24"/>
  <c r="B14" i="24" s="1"/>
  <c r="C8" i="24" s="1"/>
  <c r="C9" i="24" s="1"/>
  <c r="C14" i="24" s="1"/>
  <c r="D8" i="24" s="1"/>
  <c r="D9" i="24" s="1"/>
  <c r="D14" i="24" s="1"/>
  <c r="E8" i="24" s="1"/>
  <c r="E9" i="24" s="1"/>
  <c r="E14" i="24" s="1"/>
  <c r="F8" i="24" s="1"/>
  <c r="F9" i="24" s="1"/>
  <c r="F14" i="24" s="1"/>
  <c r="G8" i="24" s="1"/>
  <c r="G9" i="24" s="1"/>
  <c r="G14" i="24" s="1"/>
  <c r="H8" i="24" s="1"/>
  <c r="H9" i="24" s="1"/>
  <c r="H14" i="24" s="1"/>
  <c r="I8" i="24" s="1"/>
  <c r="I9" i="24" s="1"/>
  <c r="I14" i="24" s="1"/>
  <c r="J8" i="24" s="1"/>
  <c r="J9" i="24" s="1"/>
  <c r="J14" i="24" s="1"/>
  <c r="K8" i="24" s="1"/>
  <c r="K9" i="24" s="1"/>
  <c r="K14" i="24" s="1"/>
  <c r="L8" i="24" s="1"/>
  <c r="L9" i="24" s="1"/>
  <c r="L14" i="24" s="1"/>
  <c r="M8" i="24" s="1"/>
  <c r="M9" i="24" s="1"/>
  <c r="M14" i="24" s="1"/>
  <c r="E18" i="23"/>
  <c r="D18" i="23"/>
  <c r="C18" i="23"/>
  <c r="D10" i="23"/>
  <c r="E10" i="23"/>
  <c r="C10" i="23"/>
  <c r="C31" i="23"/>
  <c r="D31" i="23"/>
  <c r="E31" i="23"/>
  <c r="E19" i="23" l="1"/>
  <c r="D19" i="23"/>
  <c r="C19" i="23"/>
  <c r="C21" i="23" l="1"/>
  <c r="D20" i="23" s="1"/>
  <c r="D21" i="23" s="1"/>
  <c r="E20" i="23" s="1"/>
  <c r="E21" i="23" s="1"/>
  <c r="B13" i="5" l="1"/>
  <c r="B7" i="5"/>
  <c r="B9" i="5" s="1"/>
  <c r="M13" i="5" l="1"/>
  <c r="L13" i="5"/>
  <c r="K13" i="5"/>
  <c r="J13" i="5"/>
  <c r="I13" i="5"/>
  <c r="H13" i="5"/>
  <c r="G13" i="5"/>
  <c r="F13" i="5"/>
  <c r="E13" i="5"/>
  <c r="D13" i="5"/>
  <c r="C13" i="5"/>
  <c r="N12" i="5"/>
  <c r="N11" i="5"/>
  <c r="N10" i="5"/>
  <c r="M7" i="5"/>
  <c r="L7" i="5"/>
  <c r="K7" i="5"/>
  <c r="J7" i="5"/>
  <c r="I7" i="5"/>
  <c r="H7" i="5"/>
  <c r="G7" i="5"/>
  <c r="F7" i="5"/>
  <c r="E7" i="5"/>
  <c r="D7" i="5"/>
  <c r="C7" i="5"/>
  <c r="N6" i="5"/>
  <c r="N5" i="5"/>
  <c r="I26" i="9"/>
  <c r="H26" i="9"/>
  <c r="F26" i="9"/>
  <c r="E26" i="9"/>
  <c r="I36" i="9"/>
  <c r="H36" i="9"/>
  <c r="I31" i="9"/>
  <c r="H31" i="9"/>
  <c r="I12" i="9"/>
  <c r="I16" i="9"/>
  <c r="I21" i="9"/>
  <c r="F21" i="9"/>
  <c r="E21" i="9"/>
  <c r="F31" i="9"/>
  <c r="E31" i="9"/>
  <c r="J30" i="9"/>
  <c r="J29" i="9"/>
  <c r="H21" i="9"/>
  <c r="J25" i="9"/>
  <c r="J24" i="9"/>
  <c r="J20" i="9"/>
  <c r="J19" i="9"/>
  <c r="N7" i="5" l="1"/>
  <c r="N13" i="5"/>
  <c r="B14" i="5"/>
  <c r="C8" i="5" s="1"/>
  <c r="C9" i="5" s="1"/>
  <c r="C14" i="5" s="1"/>
  <c r="D8" i="5" s="1"/>
  <c r="D9" i="5" s="1"/>
  <c r="D14" i="5" s="1"/>
  <c r="E8" i="5" s="1"/>
  <c r="E9" i="5" s="1"/>
  <c r="E14" i="5" s="1"/>
  <c r="F8" i="5" s="1"/>
  <c r="F9" i="5" s="1"/>
  <c r="F14" i="5" s="1"/>
  <c r="G8" i="5" s="1"/>
  <c r="G9" i="5" s="1"/>
  <c r="G14" i="5" s="1"/>
  <c r="H8" i="5" s="1"/>
  <c r="H9" i="5" s="1"/>
  <c r="H14" i="5" s="1"/>
  <c r="I8" i="5" s="1"/>
  <c r="I9" i="5" s="1"/>
  <c r="I14" i="5" s="1"/>
  <c r="J8" i="5" s="1"/>
  <c r="J9" i="5" s="1"/>
  <c r="J14" i="5" s="1"/>
  <c r="K8" i="5" s="1"/>
  <c r="K9" i="5" s="1"/>
  <c r="K14" i="5" s="1"/>
  <c r="L8" i="5" s="1"/>
  <c r="L9" i="5" s="1"/>
  <c r="L14" i="5" s="1"/>
  <c r="M8" i="5" s="1"/>
  <c r="M9" i="5" s="1"/>
  <c r="M14" i="5" s="1"/>
  <c r="D43" i="9" l="1"/>
  <c r="D44" i="9"/>
  <c r="D45" i="9"/>
  <c r="J35" i="9"/>
  <c r="J34" i="9"/>
  <c r="J33" i="9"/>
  <c r="J28" i="9"/>
  <c r="J31" i="9" s="1"/>
  <c r="J23" i="9"/>
  <c r="J26" i="9" s="1"/>
  <c r="J18" i="9"/>
  <c r="J21" i="9" s="1"/>
  <c r="J15" i="9"/>
  <c r="J14" i="9"/>
  <c r="J11" i="9"/>
  <c r="J10" i="9"/>
  <c r="J9" i="9"/>
  <c r="J16" i="9" l="1"/>
  <c r="J36" i="9"/>
  <c r="F36" i="9"/>
  <c r="E36" i="9"/>
  <c r="H16" i="9"/>
  <c r="F16" i="9"/>
  <c r="E16" i="9"/>
  <c r="H12" i="9"/>
  <c r="F12" i="9"/>
  <c r="E12" i="9" l="1"/>
  <c r="J8" i="9" l="1"/>
  <c r="J12" i="9" s="1"/>
  <c r="D42" i="9"/>
  <c r="D46" i="9" s="1"/>
  <c r="C42" i="9"/>
  <c r="E42" i="9" l="1"/>
  <c r="C43" i="9"/>
  <c r="C45" i="9"/>
  <c r="C44" i="9"/>
  <c r="H21" i="8"/>
  <c r="H23" i="8" s="1"/>
  <c r="H26" i="8" s="1"/>
  <c r="H28" i="8" s="1"/>
  <c r="F21" i="8"/>
  <c r="F23" i="8" s="1"/>
  <c r="F26" i="8" s="1"/>
  <c r="F28" i="8" s="1"/>
  <c r="D21" i="8"/>
  <c r="D23" i="8" s="1"/>
  <c r="D26" i="8" s="1"/>
  <c r="D28" i="8" s="1"/>
  <c r="D30" i="8" s="1"/>
  <c r="F29" i="8" s="1"/>
  <c r="F30" i="8" l="1"/>
  <c r="H29" i="8" s="1"/>
  <c r="H30" i="8" s="1"/>
  <c r="C46" i="9"/>
  <c r="E44" i="9"/>
  <c r="E45" i="9"/>
  <c r="E43" i="9"/>
  <c r="E46" i="9" l="1"/>
</calcChain>
</file>

<file path=xl/sharedStrings.xml><?xml version="1.0" encoding="utf-8"?>
<sst xmlns="http://schemas.openxmlformats.org/spreadsheetml/2006/main" count="232" uniqueCount="140">
  <si>
    <t>Debt Proceeds</t>
  </si>
  <si>
    <t>Fund</t>
  </si>
  <si>
    <t>Principal</t>
  </si>
  <si>
    <t>Interest</t>
  </si>
  <si>
    <t>Debt Service</t>
  </si>
  <si>
    <t>Total</t>
  </si>
  <si>
    <t>Loan Name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</si>
  <si>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</si>
  <si>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</si>
  <si>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</si>
  <si>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</si>
  <si>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</si>
  <si>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</si>
  <si>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</si>
  <si>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</si>
  <si>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</si>
  <si>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</si>
  <si>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</si>
  <si>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Cash Receipts</t>
  </si>
  <si>
    <t>Total Cash Inflows</t>
  </si>
  <si>
    <t>Beg Cash Bal</t>
  </si>
  <si>
    <t>Available Cash</t>
  </si>
  <si>
    <t>Cash Payments</t>
  </si>
  <si>
    <t>Total Cash Outflows</t>
  </si>
  <si>
    <t>Yes</t>
  </si>
  <si>
    <t>No</t>
  </si>
  <si>
    <t>If yes, please detail on a separate sheet of paper.</t>
  </si>
  <si>
    <t>Operating Revenues</t>
  </si>
  <si>
    <t>Operating Income</t>
  </si>
  <si>
    <t>Actual</t>
  </si>
  <si>
    <t>Estimated</t>
  </si>
  <si>
    <t>Projected</t>
  </si>
  <si>
    <t>Income before Contributions</t>
  </si>
  <si>
    <t>Contributions</t>
  </si>
  <si>
    <t>Circle Yes or No</t>
  </si>
  <si>
    <t>Less: Depreciation</t>
  </si>
  <si>
    <t>Appropriations</t>
  </si>
  <si>
    <t>Operating Expenses excluding Depreciation</t>
  </si>
  <si>
    <t>Nonoperating Income</t>
  </si>
  <si>
    <t>Nonoperating (Expense)</t>
  </si>
  <si>
    <t>Change in Net Position</t>
  </si>
  <si>
    <t>Beginning Net Position</t>
  </si>
  <si>
    <t>Ending Net Position</t>
  </si>
  <si>
    <t>FY 2016</t>
  </si>
  <si>
    <t>Schedule of  Outstanding Debt (Amounts below are for example only)</t>
  </si>
  <si>
    <t xml:space="preserve">Amount </t>
  </si>
  <si>
    <t>Authorized and</t>
  </si>
  <si>
    <t>Outstanding</t>
  </si>
  <si>
    <t>Payment</t>
  </si>
  <si>
    <t>Debt</t>
  </si>
  <si>
    <t>Unissued</t>
  </si>
  <si>
    <t>Service</t>
  </si>
  <si>
    <t>Notes</t>
  </si>
  <si>
    <t>TOTAL NOTES:</t>
  </si>
  <si>
    <t>Loan Agreements</t>
  </si>
  <si>
    <t>TOTAL LOAN AGREEMENTS:</t>
  </si>
  <si>
    <t>GO Bonds</t>
  </si>
  <si>
    <t>TOTAL GO BONDS:</t>
  </si>
  <si>
    <t>Tax and Revenue Bonds</t>
  </si>
  <si>
    <t xml:space="preserve"> $                    -   </t>
  </si>
  <si>
    <t>TOTAL TAX AND REVENUE BONDS:</t>
  </si>
  <si>
    <t>Revenue Bonds</t>
  </si>
  <si>
    <t>TOTAL  REVENUE BONDS:</t>
  </si>
  <si>
    <t>Capital Leases</t>
  </si>
  <si>
    <t>TOTAL CAPITAL LEASES:</t>
  </si>
  <si>
    <t>Debt Service By Fund</t>
  </si>
  <si>
    <t>County Name</t>
  </si>
  <si>
    <t>County Name:</t>
  </si>
  <si>
    <t>3. Change in Net Position</t>
  </si>
  <si>
    <t>Operating Income Before Depreciation</t>
  </si>
  <si>
    <t>FY 2017</t>
  </si>
  <si>
    <t>1. Has the county defaulted on any loan payments?</t>
  </si>
  <si>
    <t>2. Has the county violated any loan covenants?</t>
  </si>
  <si>
    <t>JUN</t>
  </si>
  <si>
    <t xml:space="preserve">Water and Wastewater Financing Board Worksheet </t>
  </si>
  <si>
    <t>FY 2018</t>
  </si>
  <si>
    <t>Fiscal Year 2018</t>
  </si>
  <si>
    <t>at 06/30/17</t>
  </si>
  <si>
    <t>FY 2018 Debt Service Payments</t>
  </si>
  <si>
    <t>&lt;Enter Fund Name Here&gt;</t>
  </si>
  <si>
    <t>&lt; Enter Description of Note 1&gt;</t>
  </si>
  <si>
    <t>&lt; Enter Description of Note 2&gt;</t>
  </si>
  <si>
    <t>&lt; Enter Description of Note 3&gt;</t>
  </si>
  <si>
    <t>&lt; Enter Description of Note 4&gt;</t>
  </si>
  <si>
    <t>&lt;Enter Description of Loan Agreement 1&gt;</t>
  </si>
  <si>
    <t>&lt;Enter Description of GO Bonds 1&gt;</t>
  </si>
  <si>
    <t>&lt;Enter Description of Loan Agreement 2&gt;</t>
  </si>
  <si>
    <t>&lt;Enter Description of GO Bonds 2&gt;</t>
  </si>
  <si>
    <t>&lt;Enter Description of GO Bonds 3&gt;</t>
  </si>
  <si>
    <t>&lt;Enter Description of Tax and Revenue Bonds 1&gt;</t>
  </si>
  <si>
    <t>&lt;Enter Description of Tax and Revenue Bonds 2&gt;</t>
  </si>
  <si>
    <t>&lt;Enter Description of Tax and Revenue Bonds 3&gt;</t>
  </si>
  <si>
    <t>&lt;Enter Description of Revenue Bonds 1&gt;</t>
  </si>
  <si>
    <t>&lt;Enter Description of Revenue Bonds 2&gt;</t>
  </si>
  <si>
    <t>&lt;Enter Description of Revenue Bonds 3&gt;</t>
  </si>
  <si>
    <t>&lt;Enter Description of Capital Lease 1&gt;</t>
  </si>
  <si>
    <t>&lt;Enter Description of Capital Lease 2&gt;</t>
  </si>
  <si>
    <t>&lt;Enter Description of Capital Lease 3&gt;</t>
  </si>
  <si>
    <t>TOTAL</t>
  </si>
  <si>
    <t>FY2018</t>
  </si>
  <si>
    <t>FY 2019</t>
  </si>
  <si>
    <t xml:space="preserve">Transfers Out </t>
  </si>
  <si>
    <t>Ending Balance</t>
  </si>
  <si>
    <t>Budget</t>
  </si>
  <si>
    <t>Intergovernmental</t>
  </si>
  <si>
    <t>Transfers In - from other Funds</t>
  </si>
  <si>
    <t>Acct #</t>
  </si>
  <si>
    <t>Total Annual Debt Service Payments</t>
  </si>
  <si>
    <t>Annual Debt Service Payments</t>
  </si>
  <si>
    <t>Notes:</t>
  </si>
  <si>
    <t>1.  Enter information in the unshaded cells.</t>
  </si>
  <si>
    <t>2.  Add additional lines if needed.</t>
  </si>
  <si>
    <t>WATER &amp; SEWER FUND</t>
  </si>
  <si>
    <t>Revenue Bond Principal Paid</t>
  </si>
  <si>
    <t>Revenue Bond Interest Paid</t>
  </si>
  <si>
    <t>[enter additional debt principal]</t>
  </si>
  <si>
    <t>[enter additional debt interest]</t>
  </si>
  <si>
    <t>3.  Enter Beginning Cash Balance at July 1, 2016, in the yellow cell.</t>
  </si>
  <si>
    <t>Fund Name</t>
  </si>
  <si>
    <t>Transfers Out - to other Funds</t>
  </si>
  <si>
    <t>Depreciation</t>
  </si>
  <si>
    <t>Revenue/Receipts</t>
  </si>
  <si>
    <t>Debt Service - Interest</t>
  </si>
  <si>
    <t>Total Revenue</t>
  </si>
  <si>
    <t>Total Expenses</t>
  </si>
  <si>
    <t>Beginning Net Position, July 1</t>
  </si>
  <si>
    <t>Ending Net Position, June 30</t>
  </si>
  <si>
    <t>Increase (Decrease) in Net Position</t>
  </si>
  <si>
    <t>Charges For Services</t>
  </si>
  <si>
    <t>Uses of Money And Property</t>
  </si>
  <si>
    <t>Adminstrative Department</t>
  </si>
  <si>
    <t>Water Department</t>
  </si>
  <si>
    <t>Sewer Department</t>
  </si>
  <si>
    <t>Debt Service to be Paid Out of Water &amp; Sewer Fund</t>
  </si>
  <si>
    <t>Sample Local Government</t>
  </si>
  <si>
    <t>FY 202_</t>
  </si>
  <si>
    <t>Borrowing Fund</t>
  </si>
  <si>
    <t>Lending Fund</t>
  </si>
  <si>
    <t>Other Receipts</t>
  </si>
  <si>
    <t xml:space="preserve">Cash Flow Forecast Schedule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</si>
</sst>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"/>
    <numFmt numFmtId="167" formatCode="0.0%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/>
      <sz val="12"/>
      <name val="Times New Roman"/>
      <family val="1"/>
    </font>
    <font>
      <b/>
      <i/>
      <u/>
      <sz val="10"/>
      <name val="Times New Roman"/>
      <family val="1"/>
    </font>
    <font>
      <u/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Accounting"/>
      <sz val="11"/>
      <color theme="1"/>
      <name val="Times New Roman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u/>
      <sz val="11"/>
      <name val="Times New Roman"/>
      <family val="1"/>
    </font>
    <font>
      <sz val="10"/>
      <color theme="1"/>
      <name val="Times New Roman"/>
      <family val="1"/>
    </font>
    <font>
      <u/>
      <sz val="11"/>
      <color theme="1"/>
      <name val="Times New Roman"/>
      <family val="1"/>
    </font>
    <font>
      <sz val="10"/>
      <name val="Calibri"/>
      <family val="2"/>
    </font>
    <font>
      <sz val="12"/>
      <color theme="1"/>
      <name val="Arial"/>
      <family val="2"/>
    </font>
    <font>
      <sz val="11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</cellStyleXfs>
  <cellXfs count="169">
    <xf numFmtId="0" fontId="0" fillId="0" borderId="0" xfId="0"/>
    <xf numFmtId="0" fontId="8" fillId="0" borderId="0" xfId="0" applyFont="1"/>
    <xf numFmtId="0" fontId="5" fillId="0" borderId="0" xfId="12"/>
    <xf numFmtId="0" fontId="5" fillId="0" borderId="0" xfId="12" applyAlignment="1">
      <alignment horizontal="center"/>
    </xf>
    <xf numFmtId="0" fontId="7" fillId="0" borderId="0" xfId="11"/>
    <xf numFmtId="165" fontId="3" fillId="0" borderId="0" xfId="1" applyNumberFormat="1" applyFont="1"/>
    <xf numFmtId="0" fontId="7" fillId="0" borderId="0" xfId="11"/>
    <xf numFmtId="0" fontId="11" fillId="0" borderId="0" xfId="11" applyFont="1" applyAlignment="1">
      <alignment horizontal="center"/>
    </xf>
    <xf numFmtId="0" fontId="8" fillId="0" borderId="0" xfId="11" applyFont="1" applyAlignment="1">
      <alignment horizontal="center"/>
    </xf>
    <xf numFmtId="0" fontId="8" fillId="0" borderId="0" xfId="11" applyFont="1" applyAlignment="1">
      <alignment horizontal="justify"/>
    </xf>
    <xf numFmtId="44" fontId="8" fillId="0" borderId="0" xfId="3" applyFont="1" applyAlignment="1">
      <alignment horizontal="justify"/>
    </xf>
    <xf numFmtId="43" fontId="8" fillId="0" borderId="0" xfId="1" applyFont="1" applyAlignment="1">
      <alignment horizontal="justify"/>
    </xf>
    <xf numFmtId="0" fontId="11" fillId="0" borderId="0" xfId="11" applyFont="1" applyAlignment="1">
      <alignment horizontal="right"/>
    </xf>
    <xf numFmtId="44" fontId="11" fillId="0" borderId="0" xfId="3" applyFont="1" applyAlignment="1">
      <alignment horizontal="right"/>
    </xf>
    <xf numFmtId="0" fontId="12" fillId="0" borderId="0" xfId="11" applyFont="1" applyAlignment="1">
      <alignment horizontal="center"/>
    </xf>
    <xf numFmtId="44" fontId="11" fillId="0" borderId="0" xfId="11" applyNumberFormat="1" applyFont="1" applyAlignment="1">
      <alignment horizontal="right"/>
    </xf>
    <xf numFmtId="43" fontId="11" fillId="0" borderId="0" xfId="1" applyFont="1" applyAlignment="1">
      <alignment horizontal="right"/>
    </xf>
    <xf numFmtId="0" fontId="8" fillId="0" borderId="0" xfId="11" applyFont="1" applyAlignment="1">
      <alignment horizontal="right"/>
    </xf>
    <xf numFmtId="43" fontId="8" fillId="0" borderId="0" xfId="1" applyFont="1" applyBorder="1" applyAlignment="1">
      <alignment horizontal="justify"/>
    </xf>
    <xf numFmtId="0" fontId="8" fillId="0" borderId="0" xfId="11" applyFont="1" applyAlignment="1">
      <alignment horizontal="justify"/>
    </xf>
    <xf numFmtId="0" fontId="8" fillId="0" borderId="0" xfId="11" applyFont="1" applyAlignment="1">
      <alignment horizontal="center"/>
    </xf>
    <xf numFmtId="0" fontId="11" fillId="0" borderId="0" xfId="11" applyFont="1" applyAlignment="1">
      <alignment horizontal="center"/>
    </xf>
    <xf numFmtId="0" fontId="8" fillId="0" borderId="0" xfId="11" applyFont="1" applyAlignment="1">
      <alignment horizontal="justify"/>
    </xf>
    <xf numFmtId="0" fontId="8" fillId="0" borderId="0" xfId="11" applyFont="1" applyAlignment="1">
      <alignment horizontal="center"/>
    </xf>
    <xf numFmtId="166" fontId="5" fillId="0" borderId="0" xfId="12" applyNumberFormat="1"/>
    <xf numFmtId="43" fontId="12" fillId="0" borderId="0" xfId="11" applyNumberFormat="1" applyFont="1" applyAlignment="1">
      <alignment horizontal="center"/>
    </xf>
    <xf numFmtId="43" fontId="8" fillId="0" borderId="0" xfId="11" applyNumberFormat="1" applyFont="1" applyAlignment="1">
      <alignment horizontal="center"/>
    </xf>
    <xf numFmtId="0" fontId="15" fillId="0" borderId="0" xfId="0" applyFont="1"/>
    <xf numFmtId="164" fontId="8" fillId="0" borderId="0" xfId="3" applyNumberFormat="1" applyFont="1" applyAlignment="1">
      <alignment horizontal="justify"/>
    </xf>
    <xf numFmtId="165" fontId="8" fillId="0" borderId="0" xfId="1" applyNumberFormat="1" applyFont="1" applyAlignment="1">
      <alignment horizontal="justify"/>
    </xf>
    <xf numFmtId="165" fontId="8" fillId="0" borderId="1" xfId="1" applyNumberFormat="1" applyFont="1" applyBorder="1" applyAlignment="1">
      <alignment horizontal="justify"/>
    </xf>
    <xf numFmtId="164" fontId="8" fillId="0" borderId="0" xfId="11" applyNumberFormat="1" applyFont="1" applyAlignment="1">
      <alignment horizontal="justify"/>
    </xf>
    <xf numFmtId="165" fontId="8" fillId="0" borderId="0" xfId="1" applyNumberFormat="1" applyFont="1" applyAlignment="1">
      <alignment horizontal="center"/>
    </xf>
    <xf numFmtId="0" fontId="5" fillId="0" borderId="0" xfId="12" applyAlignment="1"/>
    <xf numFmtId="165" fontId="8" fillId="0" borderId="1" xfId="1" applyNumberFormat="1" applyFont="1" applyBorder="1" applyAlignment="1">
      <alignment horizontal="center"/>
    </xf>
    <xf numFmtId="164" fontId="8" fillId="0" borderId="0" xfId="3" applyNumberFormat="1" applyFont="1"/>
    <xf numFmtId="164" fontId="8" fillId="0" borderId="0" xfId="3" applyNumberFormat="1" applyFont="1" applyBorder="1"/>
    <xf numFmtId="0" fontId="11" fillId="0" borderId="1" xfId="11" applyFont="1" applyBorder="1" applyAlignment="1">
      <alignment horizontal="center"/>
    </xf>
    <xf numFmtId="0" fontId="19" fillId="0" borderId="0" xfId="0" applyFont="1"/>
    <xf numFmtId="0" fontId="18" fillId="0" borderId="0" xfId="11" applyFont="1"/>
    <xf numFmtId="0" fontId="17" fillId="0" borderId="0" xfId="11" applyFont="1" applyAlignment="1">
      <alignment horizontal="right"/>
    </xf>
    <xf numFmtId="0" fontId="14" fillId="0" borderId="0" xfId="11" applyFont="1" applyAlignment="1">
      <alignment horizontal="center"/>
    </xf>
    <xf numFmtId="0" fontId="11" fillId="0" borderId="0" xfId="11" applyFont="1" applyBorder="1" applyAlignment="1">
      <alignment horizontal="center"/>
    </xf>
    <xf numFmtId="0" fontId="18" fillId="0" borderId="0" xfId="11" applyFont="1" applyBorder="1" applyAlignment="1">
      <alignment horizontal="center"/>
    </xf>
    <xf numFmtId="0" fontId="19" fillId="0" borderId="0" xfId="11" applyFont="1"/>
    <xf numFmtId="0" fontId="14" fillId="0" borderId="0" xfId="11" applyFont="1"/>
    <xf numFmtId="0" fontId="8" fillId="0" borderId="0" xfId="11" applyFont="1"/>
    <xf numFmtId="0" fontId="15" fillId="0" borderId="0" xfId="11" applyFont="1"/>
    <xf numFmtId="0" fontId="20" fillId="0" borderId="0" xfId="11" applyFont="1"/>
    <xf numFmtId="0" fontId="21" fillId="0" borderId="0" xfId="11" applyFont="1"/>
    <xf numFmtId="0" fontId="20" fillId="0" borderId="0" xfId="11" applyFont="1" applyAlignment="1">
      <alignment horizontal="center"/>
    </xf>
    <xf numFmtId="0" fontId="21" fillId="0" borderId="0" xfId="11" applyFont="1" applyBorder="1"/>
    <xf numFmtId="0" fontId="21" fillId="0" borderId="0" xfId="0" applyFont="1"/>
    <xf numFmtId="0" fontId="22" fillId="0" borderId="0" xfId="11" applyFont="1"/>
    <xf numFmtId="0" fontId="14" fillId="0" borderId="3" xfId="11" applyFont="1" applyBorder="1" applyAlignment="1">
      <alignment horizontal="center"/>
    </xf>
    <xf numFmtId="0" fontId="14" fillId="0" borderId="0" xfId="11" applyFont="1" applyBorder="1" applyAlignment="1">
      <alignment horizontal="center"/>
    </xf>
    <xf numFmtId="0" fontId="23" fillId="0" borderId="0" xfId="34" applyFont="1"/>
    <xf numFmtId="0" fontId="13" fillId="0" borderId="0" xfId="34" applyFont="1"/>
    <xf numFmtId="0" fontId="24" fillId="0" borderId="8" xfId="34" applyFont="1" applyBorder="1" applyAlignment="1">
      <alignment horizontal="center"/>
    </xf>
    <xf numFmtId="0" fontId="24" fillId="0" borderId="0" xfId="34" applyFont="1" applyBorder="1" applyAlignment="1">
      <alignment horizontal="center"/>
    </xf>
    <xf numFmtId="0" fontId="16" fillId="0" borderId="0" xfId="34" applyFont="1" applyAlignment="1">
      <alignment horizontal="center"/>
    </xf>
    <xf numFmtId="164" fontId="13" fillId="0" borderId="0" xfId="3" applyNumberFormat="1" applyFont="1"/>
    <xf numFmtId="164" fontId="13" fillId="0" borderId="0" xfId="3" applyNumberFormat="1" applyFont="1" applyBorder="1"/>
    <xf numFmtId="165" fontId="13" fillId="0" borderId="0" xfId="34" applyNumberFormat="1" applyFont="1"/>
    <xf numFmtId="165" fontId="25" fillId="0" borderId="0" xfId="1" applyNumberFormat="1" applyFont="1" applyBorder="1"/>
    <xf numFmtId="165" fontId="13" fillId="0" borderId="0" xfId="34" applyNumberFormat="1" applyFont="1" applyBorder="1"/>
    <xf numFmtId="0" fontId="23" fillId="0" borderId="0" xfId="34" applyFont="1" applyAlignment="1">
      <alignment horizontal="left"/>
    </xf>
    <xf numFmtId="0" fontId="23" fillId="0" borderId="0" xfId="34" applyFont="1" applyFill="1"/>
    <xf numFmtId="165" fontId="13" fillId="0" borderId="0" xfId="1" applyNumberFormat="1" applyFont="1" applyFill="1"/>
    <xf numFmtId="165" fontId="26" fillId="0" borderId="0" xfId="1" applyNumberFormat="1" applyFont="1"/>
    <xf numFmtId="165" fontId="27" fillId="0" borderId="0" xfId="1" applyNumberFormat="1" applyFont="1" applyBorder="1"/>
    <xf numFmtId="0" fontId="8" fillId="0" borderId="0" xfId="11" applyFont="1" applyBorder="1"/>
    <xf numFmtId="0" fontId="23" fillId="0" borderId="0" xfId="34" applyFont="1" applyFill="1" applyAlignment="1">
      <alignment horizontal="left"/>
    </xf>
    <xf numFmtId="164" fontId="26" fillId="0" borderId="0" xfId="3" applyNumberFormat="1" applyFont="1" applyBorder="1"/>
    <xf numFmtId="0" fontId="20" fillId="0" borderId="0" xfId="0" applyFont="1"/>
    <xf numFmtId="0" fontId="28" fillId="0" borderId="0" xfId="11" applyFont="1"/>
    <xf numFmtId="0" fontId="8" fillId="0" borderId="0" xfId="0" applyFont="1" applyBorder="1"/>
    <xf numFmtId="165" fontId="8" fillId="0" borderId="0" xfId="11" applyNumberFormat="1" applyFont="1" applyAlignment="1">
      <alignment horizontal="right"/>
    </xf>
    <xf numFmtId="164" fontId="29" fillId="3" borderId="0" xfId="3" applyNumberFormat="1" applyFont="1" applyFill="1" applyAlignment="1">
      <alignment horizontal="justify"/>
    </xf>
    <xf numFmtId="164" fontId="11" fillId="3" borderId="0" xfId="3" applyNumberFormat="1" applyFont="1" applyFill="1" applyAlignment="1">
      <alignment horizontal="justify"/>
    </xf>
    <xf numFmtId="165" fontId="11" fillId="3" borderId="0" xfId="1" applyNumberFormat="1" applyFont="1" applyFill="1" applyAlignment="1">
      <alignment horizontal="justify"/>
    </xf>
    <xf numFmtId="165" fontId="11" fillId="3" borderId="1" xfId="1" applyNumberFormat="1" applyFont="1" applyFill="1" applyBorder="1" applyAlignment="1">
      <alignment horizontal="justify"/>
    </xf>
    <xf numFmtId="164" fontId="8" fillId="3" borderId="0" xfId="3" applyNumberFormat="1" applyFont="1" applyFill="1" applyAlignment="1">
      <alignment horizontal="justify"/>
    </xf>
    <xf numFmtId="165" fontId="8" fillId="3" borderId="0" xfId="1" applyNumberFormat="1" applyFont="1" applyFill="1" applyAlignment="1">
      <alignment horizontal="justify"/>
    </xf>
    <xf numFmtId="165" fontId="8" fillId="3" borderId="1" xfId="1" applyNumberFormat="1" applyFont="1" applyFill="1" applyBorder="1" applyAlignment="1">
      <alignment horizontal="justify"/>
    </xf>
    <xf numFmtId="164" fontId="13" fillId="3" borderId="0" xfId="3" applyNumberFormat="1" applyFont="1" applyFill="1"/>
    <xf numFmtId="164" fontId="26" fillId="3" borderId="0" xfId="3" applyNumberFormat="1" applyFont="1" applyFill="1"/>
    <xf numFmtId="165" fontId="27" fillId="3" borderId="0" xfId="1" applyNumberFormat="1" applyFont="1" applyFill="1" applyBorder="1"/>
    <xf numFmtId="0" fontId="2" fillId="0" borderId="0" xfId="12" applyFont="1"/>
    <xf numFmtId="164" fontId="5" fillId="0" borderId="0" xfId="12" applyNumberFormat="1"/>
    <xf numFmtId="0" fontId="8" fillId="0" borderId="0" xfId="11" applyFont="1" applyAlignment="1">
      <alignment horizontal="justify"/>
    </xf>
    <xf numFmtId="0" fontId="8" fillId="0" borderId="0" xfId="11" applyFont="1" applyAlignment="1">
      <alignment horizontal="center"/>
    </xf>
    <xf numFmtId="164" fontId="8" fillId="0" borderId="0" xfId="3" applyNumberFormat="1" applyFont="1" applyBorder="1" applyAlignment="1">
      <alignment horizontal="justify"/>
    </xf>
    <xf numFmtId="164" fontId="8" fillId="3" borderId="0" xfId="3" applyNumberFormat="1" applyFont="1" applyFill="1" applyBorder="1" applyAlignment="1">
      <alignment horizontal="justify"/>
    </xf>
    <xf numFmtId="0" fontId="8" fillId="4" borderId="0" xfId="11" applyFont="1" applyFill="1" applyAlignment="1">
      <alignment horizontal="center"/>
    </xf>
    <xf numFmtId="0" fontId="8" fillId="4" borderId="0" xfId="11" applyFont="1" applyFill="1" applyAlignment="1">
      <alignment horizontal="right"/>
    </xf>
    <xf numFmtId="0" fontId="8" fillId="0" borderId="0" xfId="0" applyFont="1" applyProtection="1">
      <protection locked="0"/>
    </xf>
    <xf numFmtId="0" fontId="16" fillId="0" borderId="0" xfId="12" applyFont="1" applyAlignment="1" applyProtection="1">
      <protection locked="0"/>
    </xf>
    <xf numFmtId="0" fontId="11" fillId="0" borderId="0" xfId="0" applyFont="1" applyProtection="1">
      <protection locked="0"/>
    </xf>
    <xf numFmtId="9" fontId="8" fillId="0" borderId="0" xfId="15" applyFont="1" applyProtection="1">
      <protection locked="0"/>
    </xf>
    <xf numFmtId="0" fontId="30" fillId="2" borderId="0" xfId="0" applyFont="1" applyFill="1" applyProtection="1"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164" fontId="13" fillId="0" borderId="0" xfId="3" applyNumberFormat="1" applyFont="1" applyAlignment="1" applyProtection="1">
      <alignment horizontal="right"/>
      <protection locked="0"/>
    </xf>
    <xf numFmtId="165" fontId="13" fillId="0" borderId="1" xfId="1" applyNumberFormat="1" applyFont="1" applyBorder="1" applyProtection="1">
      <protection locked="0"/>
    </xf>
    <xf numFmtId="165" fontId="13" fillId="0" borderId="1" xfId="1" applyNumberFormat="1" applyFont="1" applyBorder="1" applyAlignment="1" applyProtection="1">
      <alignment horizontal="right"/>
      <protection locked="0"/>
    </xf>
    <xf numFmtId="165" fontId="13" fillId="0" borderId="0" xfId="1" applyNumberFormat="1" applyFont="1" applyBorder="1" applyProtection="1">
      <protection locked="0"/>
    </xf>
    <xf numFmtId="165" fontId="13" fillId="0" borderId="0" xfId="1" applyNumberFormat="1" applyFont="1" applyBorder="1" applyAlignment="1" applyProtection="1">
      <alignment horizontal="right"/>
      <protection locked="0"/>
    </xf>
    <xf numFmtId="165" fontId="8" fillId="2" borderId="7" xfId="1" applyNumberFormat="1" applyFont="1" applyFill="1" applyBorder="1" applyAlignment="1" applyProtection="1">
      <alignment horizontal="center"/>
      <protection locked="0"/>
    </xf>
    <xf numFmtId="165" fontId="13" fillId="0" borderId="1" xfId="1" applyNumberFormat="1" applyFont="1" applyFill="1" applyBorder="1" applyAlignment="1" applyProtection="1">
      <alignment horizontal="right"/>
      <protection locked="0"/>
    </xf>
    <xf numFmtId="165" fontId="13" fillId="0" borderId="0" xfId="1" applyNumberFormat="1" applyFont="1" applyFill="1" applyBorder="1" applyAlignment="1" applyProtection="1">
      <alignment horizontal="right"/>
      <protection locked="0"/>
    </xf>
    <xf numFmtId="165" fontId="16" fillId="0" borderId="10" xfId="1" applyNumberFormat="1" applyFont="1" applyFill="1" applyBorder="1" applyAlignment="1" applyProtection="1">
      <alignment horizontal="right"/>
      <protection locked="0"/>
    </xf>
    <xf numFmtId="0" fontId="31" fillId="0" borderId="0" xfId="0" applyFont="1" applyProtection="1">
      <protection locked="0"/>
    </xf>
    <xf numFmtId="165" fontId="13" fillId="3" borderId="0" xfId="1" applyNumberFormat="1" applyFont="1" applyFill="1" applyProtection="1"/>
    <xf numFmtId="164" fontId="13" fillId="3" borderId="0" xfId="3" applyNumberFormat="1" applyFont="1" applyFill="1" applyProtection="1"/>
    <xf numFmtId="165" fontId="13" fillId="3" borderId="1" xfId="1" applyNumberFormat="1" applyFont="1" applyFill="1" applyBorder="1" applyProtection="1"/>
    <xf numFmtId="165" fontId="13" fillId="3" borderId="0" xfId="1" applyNumberFormat="1" applyFont="1" applyFill="1" applyAlignment="1" applyProtection="1">
      <alignment horizontal="right"/>
    </xf>
    <xf numFmtId="165" fontId="13" fillId="3" borderId="1" xfId="1" applyNumberFormat="1" applyFont="1" applyFill="1" applyBorder="1" applyAlignment="1" applyProtection="1">
      <alignment horizontal="right"/>
    </xf>
    <xf numFmtId="165" fontId="13" fillId="3" borderId="2" xfId="1" applyNumberFormat="1" applyFont="1" applyFill="1" applyBorder="1" applyAlignment="1" applyProtection="1">
      <alignment horizontal="right"/>
    </xf>
    <xf numFmtId="165" fontId="13" fillId="3" borderId="10" xfId="1" applyNumberFormat="1" applyFont="1" applyFill="1" applyBorder="1" applyAlignment="1" applyProtection="1">
      <alignment horizontal="right"/>
    </xf>
    <xf numFmtId="0" fontId="32" fillId="0" borderId="0" xfId="0" applyFont="1"/>
    <xf numFmtId="0" fontId="24" fillId="5" borderId="0" xfId="0" applyFont="1" applyFill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23" fillId="0" borderId="0" xfId="0" applyFont="1"/>
    <xf numFmtId="0" fontId="23" fillId="0" borderId="5" xfId="0" applyFont="1" applyBorder="1"/>
    <xf numFmtId="164" fontId="23" fillId="0" borderId="0" xfId="3" applyNumberFormat="1" applyFont="1"/>
    <xf numFmtId="164" fontId="23" fillId="0" borderId="5" xfId="3" applyNumberFormat="1" applyFont="1" applyBorder="1"/>
    <xf numFmtId="165" fontId="23" fillId="0" borderId="0" xfId="1" applyNumberFormat="1" applyFont="1"/>
    <xf numFmtId="165" fontId="23" fillId="0" borderId="5" xfId="1" applyNumberFormat="1" applyFont="1" applyBorder="1"/>
    <xf numFmtId="165" fontId="23" fillId="0" borderId="1" xfId="1" applyNumberFormat="1" applyFont="1" applyBorder="1"/>
    <xf numFmtId="165" fontId="23" fillId="0" borderId="8" xfId="1" applyNumberFormat="1" applyFont="1" applyBorder="1"/>
    <xf numFmtId="164" fontId="23" fillId="6" borderId="0" xfId="3" applyNumberFormat="1" applyFont="1" applyFill="1"/>
    <xf numFmtId="38" fontId="23" fillId="0" borderId="0" xfId="0" applyNumberFormat="1" applyFont="1"/>
    <xf numFmtId="164" fontId="23" fillId="3" borderId="4" xfId="3" applyNumberFormat="1" applyFont="1" applyFill="1" applyBorder="1"/>
    <xf numFmtId="165" fontId="24" fillId="3" borderId="6" xfId="1" applyNumberFormat="1" applyFont="1" applyFill="1" applyBorder="1"/>
    <xf numFmtId="165" fontId="23" fillId="7" borderId="1" xfId="1" applyNumberFormat="1" applyFont="1" applyFill="1" applyBorder="1"/>
    <xf numFmtId="165" fontId="23" fillId="3" borderId="9" xfId="1" applyNumberFormat="1" applyFont="1" applyFill="1" applyBorder="1"/>
    <xf numFmtId="164" fontId="24" fillId="3" borderId="0" xfId="3" applyNumberFormat="1" applyFont="1" applyFill="1"/>
    <xf numFmtId="164" fontId="24" fillId="3" borderId="0" xfId="3" applyNumberFormat="1" applyFont="1" applyFill="1" applyBorder="1"/>
    <xf numFmtId="167" fontId="23" fillId="0" borderId="0" xfId="31" applyNumberFormat="1" applyFont="1"/>
    <xf numFmtId="165" fontId="32" fillId="0" borderId="0" xfId="1" applyNumberFormat="1" applyFont="1"/>
    <xf numFmtId="164" fontId="23" fillId="3" borderId="0" xfId="3" applyNumberFormat="1" applyFont="1" applyFill="1"/>
    <xf numFmtId="165" fontId="24" fillId="3" borderId="0" xfId="1" applyNumberFormat="1" applyFont="1" applyFill="1"/>
    <xf numFmtId="164" fontId="32" fillId="0" borderId="0" xfId="3" applyNumberFormat="1" applyFont="1"/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indent="1"/>
    </xf>
    <xf numFmtId="164" fontId="23" fillId="6" borderId="4" xfId="3" applyNumberFormat="1" applyFont="1" applyFill="1" applyBorder="1"/>
    <xf numFmtId="0" fontId="24" fillId="0" borderId="0" xfId="0" applyFont="1" applyAlignment="1">
      <alignment horizontal="left"/>
    </xf>
    <xf numFmtId="0" fontId="17" fillId="0" borderId="1" xfId="0" applyFont="1" applyBorder="1" applyAlignment="1" applyProtection="1">
      <alignment horizontal="left"/>
      <protection locked="0"/>
    </xf>
    <xf numFmtId="0" fontId="23" fillId="0" borderId="0" xfId="0" applyFont="1" applyAlignment="1">
      <alignment horizontal="left" indent="1"/>
    </xf>
    <xf numFmtId="0" fontId="24" fillId="0" borderId="0" xfId="0" quotePrefix="1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33" fillId="0" borderId="0" xfId="0" applyFont="1" applyBorder="1" applyAlignment="1">
      <alignment horizontal="left" vertical="center" indent="1"/>
    </xf>
    <xf numFmtId="0" fontId="14" fillId="0" borderId="11" xfId="11" applyFont="1" applyBorder="1" applyAlignment="1">
      <alignment horizontal="center"/>
    </xf>
    <xf numFmtId="0" fontId="14" fillId="0" borderId="12" xfId="11" applyFont="1" applyBorder="1" applyAlignment="1">
      <alignment horizontal="center"/>
    </xf>
    <xf numFmtId="0" fontId="18" fillId="0" borderId="11" xfId="11" applyFont="1" applyBorder="1" applyAlignment="1">
      <alignment horizontal="center"/>
    </xf>
    <xf numFmtId="0" fontId="8" fillId="0" borderId="2" xfId="11" applyFont="1" applyBorder="1" applyAlignment="1">
      <alignment horizontal="center"/>
    </xf>
    <xf numFmtId="0" fontId="8" fillId="0" borderId="12" xfId="11" applyFont="1" applyBorder="1" applyAlignment="1">
      <alignment horizontal="center"/>
    </xf>
    <xf numFmtId="0" fontId="8" fillId="4" borderId="0" xfId="11" applyFont="1" applyFill="1" applyAlignment="1">
      <alignment horizontal="left"/>
    </xf>
    <xf numFmtId="0" fontId="11" fillId="0" borderId="0" xfId="11" applyFont="1" applyAlignment="1">
      <alignment horizontal="right"/>
    </xf>
    <xf numFmtId="0" fontId="11" fillId="0" borderId="0" xfId="11" applyFont="1" applyAlignment="1">
      <alignment horizontal="center"/>
    </xf>
    <xf numFmtId="0" fontId="11" fillId="0" borderId="1" xfId="11" applyFont="1" applyBorder="1" applyAlignment="1">
      <alignment horizontal="center"/>
    </xf>
    <xf numFmtId="0" fontId="8" fillId="0" borderId="0" xfId="11" applyFont="1" applyAlignment="1">
      <alignment horizontal="right"/>
    </xf>
    <xf numFmtId="0" fontId="8" fillId="0" borderId="0" xfId="11" applyFont="1" applyAlignment="1">
      <alignment horizontal="justify"/>
    </xf>
    <xf numFmtId="0" fontId="11" fillId="0" borderId="11" xfId="11" applyFont="1" applyBorder="1" applyAlignment="1">
      <alignment horizontal="center"/>
    </xf>
    <xf numFmtId="0" fontId="11" fillId="0" borderId="2" xfId="11" applyFont="1" applyBorder="1" applyAlignment="1">
      <alignment horizontal="center"/>
    </xf>
    <xf numFmtId="0" fontId="11" fillId="0" borderId="12" xfId="11" applyFont="1" applyBorder="1" applyAlignment="1">
      <alignment horizontal="center"/>
    </xf>
  </cellXfs>
  <cellStyles count="37">
    <cellStyle name="Comma" xfId="1" builtinId="3"/>
    <cellStyle name="Comma 2" xfId="2" xr:uid="{00000000-0005-0000-0000-000001000000}"/>
    <cellStyle name="Comma 2 2" xfId="16" xr:uid="{00000000-0005-0000-0000-000002000000}"/>
    <cellStyle name="Comma 2 2 2" xfId="32" xr:uid="{00000000-0005-0000-0000-000003000000}"/>
    <cellStyle name="Comma 2 3" xfId="20" xr:uid="{00000000-0005-0000-0000-000004000000}"/>
    <cellStyle name="Comma 3" xfId="8" xr:uid="{00000000-0005-0000-0000-000005000000}"/>
    <cellStyle name="Comma 3 2" xfId="25" xr:uid="{00000000-0005-0000-0000-000006000000}"/>
    <cellStyle name="Comma 4" xfId="14" xr:uid="{00000000-0005-0000-0000-000007000000}"/>
    <cellStyle name="Comma 4 2" xfId="30" xr:uid="{00000000-0005-0000-0000-000008000000}"/>
    <cellStyle name="Currency" xfId="3" builtinId="4"/>
    <cellStyle name="Currency 2" xfId="4" xr:uid="{00000000-0005-0000-0000-00000A000000}"/>
    <cellStyle name="Currency 2 2" xfId="17" xr:uid="{00000000-0005-0000-0000-00000B000000}"/>
    <cellStyle name="Currency 2 2 2" xfId="33" xr:uid="{00000000-0005-0000-0000-00000C000000}"/>
    <cellStyle name="Currency 2 3" xfId="21" xr:uid="{00000000-0005-0000-0000-00000D000000}"/>
    <cellStyle name="Currency 3" xfId="9" xr:uid="{00000000-0005-0000-0000-00000E000000}"/>
    <cellStyle name="Currency 3 2" xfId="26" xr:uid="{00000000-0005-0000-0000-00000F000000}"/>
    <cellStyle name="Currency 4" xfId="13" xr:uid="{00000000-0005-0000-0000-000010000000}"/>
    <cellStyle name="Currency 4 2" xfId="29" xr:uid="{00000000-0005-0000-0000-000011000000}"/>
    <cellStyle name="Normal" xfId="0" builtinId="0"/>
    <cellStyle name="Normal 2" xfId="5" xr:uid="{00000000-0005-0000-0000-000013000000}"/>
    <cellStyle name="Normal 2 2" xfId="11" xr:uid="{00000000-0005-0000-0000-000014000000}"/>
    <cellStyle name="Normal 2 3" xfId="18" xr:uid="{00000000-0005-0000-0000-000015000000}"/>
    <cellStyle name="Normal 2 3 2" xfId="34" xr:uid="{00000000-0005-0000-0000-000016000000}"/>
    <cellStyle name="Normal 2 4" xfId="22" xr:uid="{00000000-0005-0000-0000-000017000000}"/>
    <cellStyle name="Normal 3" xfId="7" xr:uid="{00000000-0005-0000-0000-000018000000}"/>
    <cellStyle name="Normal 3 2" xfId="24" xr:uid="{00000000-0005-0000-0000-000019000000}"/>
    <cellStyle name="Normal 4" xfId="12" xr:uid="{00000000-0005-0000-0000-00001A000000}"/>
    <cellStyle name="Normal 4 2" xfId="28" xr:uid="{00000000-0005-0000-0000-00001B000000}"/>
    <cellStyle name="Normal 4 3" xfId="36" xr:uid="{5EDEF56F-F3DD-4E3C-8D3D-BC027854CA79}"/>
    <cellStyle name="Percent" xfId="15" builtinId="5"/>
    <cellStyle name="Percent 2" xfId="6" xr:uid="{00000000-0005-0000-0000-00001D000000}"/>
    <cellStyle name="Percent 2 2" xfId="19" xr:uid="{00000000-0005-0000-0000-00001E000000}"/>
    <cellStyle name="Percent 2 2 2" xfId="35" xr:uid="{00000000-0005-0000-0000-00001F000000}"/>
    <cellStyle name="Percent 2 3" xfId="23" xr:uid="{00000000-0005-0000-0000-000020000000}"/>
    <cellStyle name="Percent 3" xfId="10" xr:uid="{00000000-0005-0000-0000-000021000000}"/>
    <cellStyle name="Percent 3 2" xfId="27" xr:uid="{00000000-0005-0000-0000-000022000000}"/>
    <cellStyle name="Percent 4" xfId="31" xr:uid="{00000000-0005-0000-0000-000023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20"/>
  <sheetViews>
    <sheetView tabSelected="1" workbookViewId="0">
      <selection activeCell="F1" sqref="F1"/>
    </sheetView>
  </sheetViews>
  <sheetFormatPr defaultColWidth="9.140625" defaultRowHeight="12.75" x14ac:dyDescent="0.2"/>
  <cols>
    <col min="1" max="1" width="31.7109375" style="96" customWidth="1"/>
    <col min="2" max="2" width="13.7109375" style="96" customWidth="1"/>
    <col min="3" max="13" width="10.5703125" style="96" bestFit="1" customWidth="1"/>
    <col min="14" max="14" width="11.5703125" style="96" bestFit="1" customWidth="1"/>
    <col min="15" max="15" width="11.7109375" style="96" bestFit="1" customWidth="1"/>
    <col min="16" max="16384" width="9.140625" style="96"/>
  </cols>
  <sheetData>
    <row r="1" spans="1:14" s="98" customFormat="1" ht="23.25" customHeight="1" x14ac:dyDescent="0.2">
      <c r="A1" s="97" t="s">
        <v>139</v>
      </c>
      <c r="B1" s="149" t="s">
        <v>134</v>
      </c>
      <c r="C1" s="149"/>
      <c r="D1" s="149"/>
      <c r="E1" s="149"/>
    </row>
    <row r="2" spans="1:14" s="98" customFormat="1" ht="27" customHeight="1" x14ac:dyDescent="0.2">
      <c r="A2" s="97" t="s">
        <v>135</v>
      </c>
    </row>
    <row r="3" spans="1:14" ht="14.25" customHeight="1" x14ac:dyDescent="0.2">
      <c r="A3" s="96" t="s">
        <v>137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4" ht="15.75" thickBot="1" x14ac:dyDescent="0.3">
      <c r="A4" s="100" t="s">
        <v>118</v>
      </c>
      <c r="B4" s="107" t="s">
        <v>7</v>
      </c>
      <c r="C4" s="107" t="s">
        <v>8</v>
      </c>
      <c r="D4" s="107" t="s">
        <v>9</v>
      </c>
      <c r="E4" s="107" t="s">
        <v>10</v>
      </c>
      <c r="F4" s="107" t="s">
        <v>11</v>
      </c>
      <c r="G4" s="107" t="s">
        <v>12</v>
      </c>
      <c r="H4" s="107" t="s">
        <v>13</v>
      </c>
      <c r="I4" s="107" t="s">
        <v>14</v>
      </c>
      <c r="J4" s="107" t="s">
        <v>15</v>
      </c>
      <c r="K4" s="107" t="s">
        <v>16</v>
      </c>
      <c r="L4" s="107" t="s">
        <v>17</v>
      </c>
      <c r="M4" s="107" t="s">
        <v>73</v>
      </c>
      <c r="N4" s="101" t="s">
        <v>98</v>
      </c>
    </row>
    <row r="5" spans="1:14" ht="15" x14ac:dyDescent="0.25">
      <c r="A5" s="96" t="s">
        <v>18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13">
        <f>SUM(B5:M5)</f>
        <v>0</v>
      </c>
    </row>
    <row r="6" spans="1:14" ht="15" x14ac:dyDescent="0.25">
      <c r="A6" s="96" t="s">
        <v>138</v>
      </c>
      <c r="B6" s="103">
        <v>0</v>
      </c>
      <c r="C6" s="103">
        <v>0</v>
      </c>
      <c r="D6" s="103">
        <v>0</v>
      </c>
      <c r="E6" s="103">
        <v>0</v>
      </c>
      <c r="F6" s="104">
        <v>0</v>
      </c>
      <c r="G6" s="104">
        <v>0</v>
      </c>
      <c r="H6" s="104">
        <v>0</v>
      </c>
      <c r="I6" s="104">
        <v>0</v>
      </c>
      <c r="J6" s="104">
        <v>0</v>
      </c>
      <c r="K6" s="104">
        <v>0</v>
      </c>
      <c r="L6" s="104">
        <v>0</v>
      </c>
      <c r="M6" s="103">
        <v>0</v>
      </c>
      <c r="N6" s="114">
        <f>SUM(B6:M6)</f>
        <v>0</v>
      </c>
    </row>
    <row r="7" spans="1:14" ht="15" x14ac:dyDescent="0.25">
      <c r="A7" s="96" t="s">
        <v>19</v>
      </c>
      <c r="B7" s="112">
        <f>SUM(B5:B6)</f>
        <v>0</v>
      </c>
      <c r="C7" s="112">
        <f t="shared" ref="C7:N7" si="0">SUM(C5:C6)</f>
        <v>0</v>
      </c>
      <c r="D7" s="112">
        <f t="shared" si="0"/>
        <v>0</v>
      </c>
      <c r="E7" s="112">
        <f t="shared" si="0"/>
        <v>0</v>
      </c>
      <c r="F7" s="112">
        <f t="shared" si="0"/>
        <v>0</v>
      </c>
      <c r="G7" s="112">
        <f t="shared" si="0"/>
        <v>0</v>
      </c>
      <c r="H7" s="112">
        <f t="shared" si="0"/>
        <v>0</v>
      </c>
      <c r="I7" s="112">
        <f t="shared" si="0"/>
        <v>0</v>
      </c>
      <c r="J7" s="112">
        <f t="shared" si="0"/>
        <v>0</v>
      </c>
      <c r="K7" s="112">
        <f t="shared" si="0"/>
        <v>0</v>
      </c>
      <c r="L7" s="112">
        <f t="shared" si="0"/>
        <v>0</v>
      </c>
      <c r="M7" s="112">
        <f t="shared" si="0"/>
        <v>0</v>
      </c>
      <c r="N7" s="112">
        <f t="shared" si="0"/>
        <v>0</v>
      </c>
    </row>
    <row r="8" spans="1:14" ht="15" x14ac:dyDescent="0.25">
      <c r="A8" s="96" t="s">
        <v>20</v>
      </c>
      <c r="B8" s="108"/>
      <c r="C8" s="116">
        <f>B14</f>
        <v>0</v>
      </c>
      <c r="D8" s="116">
        <f>C14</f>
        <v>0</v>
      </c>
      <c r="E8" s="116">
        <f t="shared" ref="E8" si="1">D14</f>
        <v>0</v>
      </c>
      <c r="F8" s="116">
        <f t="shared" ref="F8" si="2">E14</f>
        <v>0</v>
      </c>
      <c r="G8" s="116">
        <f t="shared" ref="G8" si="3">F14</f>
        <v>0</v>
      </c>
      <c r="H8" s="116">
        <f t="shared" ref="H8" si="4">G14</f>
        <v>0</v>
      </c>
      <c r="I8" s="116">
        <f t="shared" ref="I8" si="5">H14</f>
        <v>0</v>
      </c>
      <c r="J8" s="116">
        <f t="shared" ref="J8" si="6">I14</f>
        <v>0</v>
      </c>
      <c r="K8" s="116">
        <f t="shared" ref="K8" si="7">J14</f>
        <v>0</v>
      </c>
      <c r="L8" s="116">
        <f t="shared" ref="L8" si="8">K14</f>
        <v>0</v>
      </c>
      <c r="M8" s="116">
        <f t="shared" ref="M8" si="9">L14</f>
        <v>0</v>
      </c>
      <c r="N8" s="109"/>
    </row>
    <row r="9" spans="1:14" ht="15.75" thickBot="1" x14ac:dyDescent="0.3">
      <c r="A9" s="96" t="s">
        <v>21</v>
      </c>
      <c r="B9" s="118">
        <f>SUM(B7:B8)</f>
        <v>0</v>
      </c>
      <c r="C9" s="118">
        <f>SUM(C7:C8)</f>
        <v>0</v>
      </c>
      <c r="D9" s="118">
        <f t="shared" ref="D9:M9" si="10">SUM(D7:D8)</f>
        <v>0</v>
      </c>
      <c r="E9" s="118">
        <f t="shared" si="10"/>
        <v>0</v>
      </c>
      <c r="F9" s="118">
        <f t="shared" si="10"/>
        <v>0</v>
      </c>
      <c r="G9" s="118">
        <f t="shared" si="10"/>
        <v>0</v>
      </c>
      <c r="H9" s="118">
        <f t="shared" si="10"/>
        <v>0</v>
      </c>
      <c r="I9" s="118">
        <f t="shared" si="10"/>
        <v>0</v>
      </c>
      <c r="J9" s="118">
        <f t="shared" si="10"/>
        <v>0</v>
      </c>
      <c r="K9" s="118">
        <f t="shared" si="10"/>
        <v>0</v>
      </c>
      <c r="L9" s="118">
        <f t="shared" si="10"/>
        <v>0</v>
      </c>
      <c r="M9" s="118">
        <f t="shared" si="10"/>
        <v>0</v>
      </c>
      <c r="N9" s="109"/>
    </row>
    <row r="10" spans="1:14" ht="15.75" thickTop="1" x14ac:dyDescent="0.25">
      <c r="A10" s="96" t="s">
        <v>22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15">
        <f>SUM(B10:M10)</f>
        <v>0</v>
      </c>
    </row>
    <row r="11" spans="1:14" ht="15" x14ac:dyDescent="0.25">
      <c r="A11" s="96" t="s">
        <v>4</v>
      </c>
      <c r="B11" s="105">
        <v>0</v>
      </c>
      <c r="C11" s="105">
        <v>0</v>
      </c>
      <c r="D11" s="105">
        <v>0</v>
      </c>
      <c r="E11" s="105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5">
        <v>0</v>
      </c>
      <c r="N11" s="115">
        <f>SUM(B11:M11)</f>
        <v>0</v>
      </c>
    </row>
    <row r="12" spans="1:14" ht="15" x14ac:dyDescent="0.25">
      <c r="A12" s="96" t="s">
        <v>101</v>
      </c>
      <c r="B12" s="103">
        <v>0</v>
      </c>
      <c r="C12" s="103">
        <v>0</v>
      </c>
      <c r="D12" s="103">
        <v>0</v>
      </c>
      <c r="E12" s="103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3">
        <v>0</v>
      </c>
      <c r="N12" s="116">
        <f>SUM(B12:M12)</f>
        <v>0</v>
      </c>
    </row>
    <row r="13" spans="1:14" ht="15" x14ac:dyDescent="0.25">
      <c r="A13" s="96" t="s">
        <v>23</v>
      </c>
      <c r="B13" s="117">
        <f>SUM(B10:B12)</f>
        <v>0</v>
      </c>
      <c r="C13" s="117">
        <f t="shared" ref="C13:M13" si="11">SUM(C10:C12)</f>
        <v>0</v>
      </c>
      <c r="D13" s="117">
        <f t="shared" si="11"/>
        <v>0</v>
      </c>
      <c r="E13" s="117">
        <f t="shared" si="11"/>
        <v>0</v>
      </c>
      <c r="F13" s="117">
        <f t="shared" si="11"/>
        <v>0</v>
      </c>
      <c r="G13" s="117">
        <f t="shared" si="11"/>
        <v>0</v>
      </c>
      <c r="H13" s="117">
        <f t="shared" si="11"/>
        <v>0</v>
      </c>
      <c r="I13" s="117">
        <f t="shared" si="11"/>
        <v>0</v>
      </c>
      <c r="J13" s="117">
        <f t="shared" si="11"/>
        <v>0</v>
      </c>
      <c r="K13" s="117">
        <f t="shared" si="11"/>
        <v>0</v>
      </c>
      <c r="L13" s="117">
        <f t="shared" si="11"/>
        <v>0</v>
      </c>
      <c r="M13" s="117">
        <f t="shared" si="11"/>
        <v>0</v>
      </c>
      <c r="N13" s="117">
        <f>SUM(B13:M13)</f>
        <v>0</v>
      </c>
    </row>
    <row r="14" spans="1:14" ht="15.75" thickBot="1" x14ac:dyDescent="0.3">
      <c r="A14" s="96" t="s">
        <v>102</v>
      </c>
      <c r="B14" s="118">
        <f t="shared" ref="B14:M14" si="12">B9-B13</f>
        <v>0</v>
      </c>
      <c r="C14" s="118">
        <f t="shared" si="12"/>
        <v>0</v>
      </c>
      <c r="D14" s="118">
        <f t="shared" si="12"/>
        <v>0</v>
      </c>
      <c r="E14" s="118">
        <f t="shared" si="12"/>
        <v>0</v>
      </c>
      <c r="F14" s="118">
        <f t="shared" si="12"/>
        <v>0</v>
      </c>
      <c r="G14" s="118">
        <f t="shared" si="12"/>
        <v>0</v>
      </c>
      <c r="H14" s="118">
        <f t="shared" si="12"/>
        <v>0</v>
      </c>
      <c r="I14" s="118">
        <f t="shared" si="12"/>
        <v>0</v>
      </c>
      <c r="J14" s="118">
        <f t="shared" si="12"/>
        <v>0</v>
      </c>
      <c r="K14" s="118">
        <f t="shared" si="12"/>
        <v>0</v>
      </c>
      <c r="L14" s="118">
        <f t="shared" si="12"/>
        <v>0</v>
      </c>
      <c r="M14" s="118">
        <f t="shared" si="12"/>
        <v>0</v>
      </c>
      <c r="N14" s="110"/>
    </row>
    <row r="15" spans="1:14" ht="13.5" thickTop="1" x14ac:dyDescent="0.2"/>
    <row r="20" spans="4:4" x14ac:dyDescent="0.2">
      <c r="D20" s="111"/>
    </row>
  </sheetData>
  <mergeCells count="1">
    <mergeCell ref="B1:E1"/>
  </mergeCells>
  <conditionalFormatting sqref="B14:M14">
    <cfRule type="cellIs" dxfId="2" priority="1" operator="lessThan">
      <formula>0</formula>
    </cfRule>
  </conditionalFormatting>
  <pageMargins left="0.7" right="0.7" top="0.75" bottom="0.75" header="0.3" footer="0.3"/>
  <pageSetup scale="72" orientation="landscape" r:id="rId1"/>
  <ignoredErrors>
    <ignoredError sqref="C8:L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76FFC-E215-4FEB-9E75-C2431296BFF7}">
  <sheetPr>
    <pageSetUpPr fitToPage="1"/>
  </sheetPr>
  <dimension ref="A1:N28"/>
  <sheetViews>
    <sheetView workbookViewId="0">
      <selection activeCell="F1" sqref="F1"/>
    </sheetView>
  </sheetViews>
  <sheetFormatPr defaultColWidth="9.140625" defaultRowHeight="12.75" x14ac:dyDescent="0.2"/>
  <cols>
    <col min="1" max="1" width="31.7109375" style="96" customWidth="1"/>
    <col min="2" max="2" width="13.7109375" style="96" customWidth="1"/>
    <col min="3" max="13" width="10.5703125" style="96" bestFit="1" customWidth="1"/>
    <col min="14" max="14" width="11.5703125" style="96" bestFit="1" customWidth="1"/>
    <col min="15" max="15" width="11.7109375" style="96" bestFit="1" customWidth="1"/>
    <col min="16" max="16384" width="9.140625" style="96"/>
  </cols>
  <sheetData>
    <row r="1" spans="1:14" s="98" customFormat="1" ht="25.5" customHeight="1" x14ac:dyDescent="0.2">
      <c r="A1" s="97" t="s">
        <v>139</v>
      </c>
      <c r="B1" s="149" t="s">
        <v>134</v>
      </c>
      <c r="C1" s="149"/>
      <c r="D1" s="149"/>
      <c r="E1" s="149"/>
    </row>
    <row r="2" spans="1:14" s="98" customFormat="1" ht="31.5" customHeight="1" x14ac:dyDescent="0.2">
      <c r="A2" s="97" t="s">
        <v>135</v>
      </c>
    </row>
    <row r="3" spans="1:14" ht="14.25" customHeight="1" x14ac:dyDescent="0.2">
      <c r="A3" s="96" t="s">
        <v>136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4" ht="15.75" thickBot="1" x14ac:dyDescent="0.3">
      <c r="A4" s="100" t="s">
        <v>118</v>
      </c>
      <c r="B4" s="107" t="s">
        <v>7</v>
      </c>
      <c r="C4" s="107" t="s">
        <v>8</v>
      </c>
      <c r="D4" s="107" t="s">
        <v>9</v>
      </c>
      <c r="E4" s="107" t="s">
        <v>10</v>
      </c>
      <c r="F4" s="107" t="s">
        <v>11</v>
      </c>
      <c r="G4" s="107" t="s">
        <v>12</v>
      </c>
      <c r="H4" s="107" t="s">
        <v>13</v>
      </c>
      <c r="I4" s="107" t="s">
        <v>14</v>
      </c>
      <c r="J4" s="107" t="s">
        <v>15</v>
      </c>
      <c r="K4" s="107" t="s">
        <v>16</v>
      </c>
      <c r="L4" s="107" t="s">
        <v>17</v>
      </c>
      <c r="M4" s="107" t="s">
        <v>73</v>
      </c>
      <c r="N4" s="101" t="s">
        <v>98</v>
      </c>
    </row>
    <row r="5" spans="1:14" ht="15" x14ac:dyDescent="0.25">
      <c r="A5" s="96" t="s">
        <v>18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13">
        <f>SUM(B5:M5)</f>
        <v>0</v>
      </c>
    </row>
    <row r="6" spans="1:14" ht="15" x14ac:dyDescent="0.25">
      <c r="A6" s="96" t="s">
        <v>138</v>
      </c>
      <c r="B6" s="103">
        <v>0</v>
      </c>
      <c r="C6" s="103">
        <v>0</v>
      </c>
      <c r="D6" s="103">
        <v>0</v>
      </c>
      <c r="E6" s="103">
        <v>0</v>
      </c>
      <c r="F6" s="104">
        <v>0</v>
      </c>
      <c r="G6" s="104">
        <v>0</v>
      </c>
      <c r="H6" s="104">
        <v>0</v>
      </c>
      <c r="I6" s="104">
        <v>0</v>
      </c>
      <c r="J6" s="104">
        <v>0</v>
      </c>
      <c r="K6" s="104">
        <v>0</v>
      </c>
      <c r="L6" s="104">
        <v>0</v>
      </c>
      <c r="M6" s="103">
        <v>0</v>
      </c>
      <c r="N6" s="114">
        <f>SUM(B6:M6)</f>
        <v>0</v>
      </c>
    </row>
    <row r="7" spans="1:14" ht="15" x14ac:dyDescent="0.25">
      <c r="A7" s="96" t="s">
        <v>19</v>
      </c>
      <c r="B7" s="112">
        <f>SUM(B5:B6)</f>
        <v>0</v>
      </c>
      <c r="C7" s="112">
        <f t="shared" ref="C7:N7" si="0">SUM(C5:C6)</f>
        <v>0</v>
      </c>
      <c r="D7" s="112">
        <f t="shared" si="0"/>
        <v>0</v>
      </c>
      <c r="E7" s="112">
        <f t="shared" si="0"/>
        <v>0</v>
      </c>
      <c r="F7" s="112">
        <f t="shared" si="0"/>
        <v>0</v>
      </c>
      <c r="G7" s="112">
        <f t="shared" si="0"/>
        <v>0</v>
      </c>
      <c r="H7" s="112">
        <f t="shared" si="0"/>
        <v>0</v>
      </c>
      <c r="I7" s="112">
        <f t="shared" si="0"/>
        <v>0</v>
      </c>
      <c r="J7" s="112">
        <f t="shared" si="0"/>
        <v>0</v>
      </c>
      <c r="K7" s="112">
        <f t="shared" si="0"/>
        <v>0</v>
      </c>
      <c r="L7" s="112">
        <f t="shared" si="0"/>
        <v>0</v>
      </c>
      <c r="M7" s="112">
        <f t="shared" si="0"/>
        <v>0</v>
      </c>
      <c r="N7" s="112">
        <f t="shared" si="0"/>
        <v>0</v>
      </c>
    </row>
    <row r="8" spans="1:14" ht="15" x14ac:dyDescent="0.25">
      <c r="A8" s="96" t="s">
        <v>20</v>
      </c>
      <c r="B8" s="108"/>
      <c r="C8" s="116">
        <f>B14</f>
        <v>0</v>
      </c>
      <c r="D8" s="116">
        <f>C14</f>
        <v>0</v>
      </c>
      <c r="E8" s="116">
        <f t="shared" ref="E8:M8" si="1">D14</f>
        <v>0</v>
      </c>
      <c r="F8" s="116">
        <f t="shared" si="1"/>
        <v>0</v>
      </c>
      <c r="G8" s="116">
        <f t="shared" si="1"/>
        <v>0</v>
      </c>
      <c r="H8" s="116">
        <f t="shared" si="1"/>
        <v>0</v>
      </c>
      <c r="I8" s="116">
        <f t="shared" si="1"/>
        <v>0</v>
      </c>
      <c r="J8" s="116">
        <f t="shared" si="1"/>
        <v>0</v>
      </c>
      <c r="K8" s="116">
        <f t="shared" si="1"/>
        <v>0</v>
      </c>
      <c r="L8" s="116">
        <f t="shared" si="1"/>
        <v>0</v>
      </c>
      <c r="M8" s="116">
        <f t="shared" si="1"/>
        <v>0</v>
      </c>
      <c r="N8" s="109"/>
    </row>
    <row r="9" spans="1:14" ht="15.75" thickBot="1" x14ac:dyDescent="0.3">
      <c r="A9" s="96" t="s">
        <v>21</v>
      </c>
      <c r="B9" s="118">
        <f>SUM(B7:B8)</f>
        <v>0</v>
      </c>
      <c r="C9" s="118">
        <f>SUM(C7:C8)</f>
        <v>0</v>
      </c>
      <c r="D9" s="118">
        <f t="shared" ref="D9:M9" si="2">SUM(D7:D8)</f>
        <v>0</v>
      </c>
      <c r="E9" s="118">
        <f t="shared" si="2"/>
        <v>0</v>
      </c>
      <c r="F9" s="118">
        <f t="shared" si="2"/>
        <v>0</v>
      </c>
      <c r="G9" s="118">
        <f t="shared" si="2"/>
        <v>0</v>
      </c>
      <c r="H9" s="118">
        <f t="shared" si="2"/>
        <v>0</v>
      </c>
      <c r="I9" s="118">
        <f t="shared" si="2"/>
        <v>0</v>
      </c>
      <c r="J9" s="118">
        <f t="shared" si="2"/>
        <v>0</v>
      </c>
      <c r="K9" s="118">
        <f t="shared" si="2"/>
        <v>0</v>
      </c>
      <c r="L9" s="118">
        <f t="shared" si="2"/>
        <v>0</v>
      </c>
      <c r="M9" s="118">
        <f t="shared" si="2"/>
        <v>0</v>
      </c>
      <c r="N9" s="109"/>
    </row>
    <row r="10" spans="1:14" ht="15.75" thickTop="1" x14ac:dyDescent="0.25">
      <c r="A10" s="96" t="s">
        <v>22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15">
        <f>SUM(B10:M10)</f>
        <v>0</v>
      </c>
    </row>
    <row r="11" spans="1:14" ht="15" x14ac:dyDescent="0.25">
      <c r="A11" s="96" t="s">
        <v>4</v>
      </c>
      <c r="B11" s="105">
        <v>0</v>
      </c>
      <c r="C11" s="105">
        <v>0</v>
      </c>
      <c r="D11" s="105">
        <v>0</v>
      </c>
      <c r="E11" s="105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5">
        <v>0</v>
      </c>
      <c r="N11" s="115">
        <f>SUM(B11:M11)</f>
        <v>0</v>
      </c>
    </row>
    <row r="12" spans="1:14" ht="15" x14ac:dyDescent="0.25">
      <c r="A12" s="96" t="s">
        <v>101</v>
      </c>
      <c r="B12" s="103">
        <v>0</v>
      </c>
      <c r="C12" s="103">
        <v>0</v>
      </c>
      <c r="D12" s="103">
        <v>0</v>
      </c>
      <c r="E12" s="103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3">
        <v>0</v>
      </c>
      <c r="N12" s="116">
        <f>SUM(B12:M12)</f>
        <v>0</v>
      </c>
    </row>
    <row r="13" spans="1:14" ht="15" x14ac:dyDescent="0.25">
      <c r="A13" s="96" t="s">
        <v>23</v>
      </c>
      <c r="B13" s="117">
        <f>SUM(B10:B12)</f>
        <v>0</v>
      </c>
      <c r="C13" s="117">
        <f t="shared" ref="C13:M13" si="3">SUM(C10:C12)</f>
        <v>0</v>
      </c>
      <c r="D13" s="117">
        <f t="shared" si="3"/>
        <v>0</v>
      </c>
      <c r="E13" s="117">
        <f t="shared" si="3"/>
        <v>0</v>
      </c>
      <c r="F13" s="117">
        <f t="shared" si="3"/>
        <v>0</v>
      </c>
      <c r="G13" s="117">
        <f t="shared" si="3"/>
        <v>0</v>
      </c>
      <c r="H13" s="117">
        <f t="shared" si="3"/>
        <v>0</v>
      </c>
      <c r="I13" s="117">
        <f t="shared" si="3"/>
        <v>0</v>
      </c>
      <c r="J13" s="117">
        <f t="shared" si="3"/>
        <v>0</v>
      </c>
      <c r="K13" s="117">
        <f t="shared" si="3"/>
        <v>0</v>
      </c>
      <c r="L13" s="117">
        <f t="shared" si="3"/>
        <v>0</v>
      </c>
      <c r="M13" s="117">
        <f t="shared" si="3"/>
        <v>0</v>
      </c>
      <c r="N13" s="117">
        <f>SUM(B13:M13)</f>
        <v>0</v>
      </c>
    </row>
    <row r="14" spans="1:14" ht="15.75" thickBot="1" x14ac:dyDescent="0.3">
      <c r="A14" s="96" t="s">
        <v>102</v>
      </c>
      <c r="B14" s="118">
        <f t="shared" ref="B14:M14" si="4">B9-B13</f>
        <v>0</v>
      </c>
      <c r="C14" s="118">
        <f t="shared" si="4"/>
        <v>0</v>
      </c>
      <c r="D14" s="118">
        <f t="shared" si="4"/>
        <v>0</v>
      </c>
      <c r="E14" s="118">
        <f t="shared" si="4"/>
        <v>0</v>
      </c>
      <c r="F14" s="118">
        <f t="shared" si="4"/>
        <v>0</v>
      </c>
      <c r="G14" s="118">
        <f t="shared" si="4"/>
        <v>0</v>
      </c>
      <c r="H14" s="118">
        <f t="shared" si="4"/>
        <v>0</v>
      </c>
      <c r="I14" s="118">
        <f t="shared" si="4"/>
        <v>0</v>
      </c>
      <c r="J14" s="118">
        <f t="shared" si="4"/>
        <v>0</v>
      </c>
      <c r="K14" s="118">
        <f t="shared" si="4"/>
        <v>0</v>
      </c>
      <c r="L14" s="118">
        <f t="shared" si="4"/>
        <v>0</v>
      </c>
      <c r="M14" s="118">
        <f t="shared" si="4"/>
        <v>0</v>
      </c>
      <c r="N14" s="110"/>
    </row>
    <row r="15" spans="1:14" ht="13.5" thickTop="1" x14ac:dyDescent="0.2"/>
    <row r="16" spans="1:14" x14ac:dyDescent="0.2">
      <c r="A16" s="96" t="s">
        <v>137</v>
      </c>
    </row>
    <row r="17" spans="1:14" ht="15.75" thickBot="1" x14ac:dyDescent="0.3">
      <c r="A17" s="100" t="s">
        <v>118</v>
      </c>
      <c r="B17" s="107" t="s">
        <v>7</v>
      </c>
      <c r="C17" s="107" t="s">
        <v>8</v>
      </c>
      <c r="D17" s="107" t="s">
        <v>9</v>
      </c>
      <c r="E17" s="107" t="s">
        <v>10</v>
      </c>
      <c r="F17" s="107" t="s">
        <v>11</v>
      </c>
      <c r="G17" s="107" t="s">
        <v>12</v>
      </c>
      <c r="H17" s="107" t="s">
        <v>13</v>
      </c>
      <c r="I17" s="107" t="s">
        <v>14</v>
      </c>
      <c r="J17" s="107" t="s">
        <v>15</v>
      </c>
      <c r="K17" s="107" t="s">
        <v>16</v>
      </c>
      <c r="L17" s="107" t="s">
        <v>17</v>
      </c>
      <c r="M17" s="107" t="s">
        <v>73</v>
      </c>
      <c r="N17" s="101" t="s">
        <v>98</v>
      </c>
    </row>
    <row r="18" spans="1:14" ht="15" x14ac:dyDescent="0.25">
      <c r="A18" s="96" t="s">
        <v>18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13">
        <f>SUM(B18:M18)</f>
        <v>0</v>
      </c>
    </row>
    <row r="19" spans="1:14" ht="15" x14ac:dyDescent="0.25">
      <c r="A19" s="96" t="s">
        <v>138</v>
      </c>
      <c r="B19" s="103">
        <v>0</v>
      </c>
      <c r="C19" s="103">
        <v>0</v>
      </c>
      <c r="D19" s="103">
        <v>0</v>
      </c>
      <c r="E19" s="103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3">
        <v>0</v>
      </c>
      <c r="N19" s="114">
        <f>SUM(B19:M19)</f>
        <v>0</v>
      </c>
    </row>
    <row r="20" spans="1:14" ht="15" x14ac:dyDescent="0.25">
      <c r="A20" s="96" t="s">
        <v>19</v>
      </c>
      <c r="B20" s="112">
        <f>SUM(B18:B19)</f>
        <v>0</v>
      </c>
      <c r="C20" s="112">
        <f t="shared" ref="C20:N20" si="5">SUM(C18:C19)</f>
        <v>0</v>
      </c>
      <c r="D20" s="112">
        <f t="shared" si="5"/>
        <v>0</v>
      </c>
      <c r="E20" s="112">
        <f t="shared" si="5"/>
        <v>0</v>
      </c>
      <c r="F20" s="112">
        <f t="shared" si="5"/>
        <v>0</v>
      </c>
      <c r="G20" s="112">
        <f t="shared" si="5"/>
        <v>0</v>
      </c>
      <c r="H20" s="112">
        <f t="shared" si="5"/>
        <v>0</v>
      </c>
      <c r="I20" s="112">
        <f t="shared" si="5"/>
        <v>0</v>
      </c>
      <c r="J20" s="112">
        <f t="shared" si="5"/>
        <v>0</v>
      </c>
      <c r="K20" s="112">
        <f t="shared" si="5"/>
        <v>0</v>
      </c>
      <c r="L20" s="112">
        <f t="shared" si="5"/>
        <v>0</v>
      </c>
      <c r="M20" s="112">
        <f t="shared" si="5"/>
        <v>0</v>
      </c>
      <c r="N20" s="112">
        <f t="shared" si="5"/>
        <v>0</v>
      </c>
    </row>
    <row r="21" spans="1:14" ht="15" x14ac:dyDescent="0.25">
      <c r="A21" s="96" t="s">
        <v>20</v>
      </c>
      <c r="B21" s="108"/>
      <c r="C21" s="116">
        <f>B27</f>
        <v>0</v>
      </c>
      <c r="D21" s="116">
        <f>C27</f>
        <v>0</v>
      </c>
      <c r="E21" s="116">
        <f t="shared" ref="E21" si="6">D27</f>
        <v>0</v>
      </c>
      <c r="F21" s="116">
        <f t="shared" ref="F21" si="7">E27</f>
        <v>0</v>
      </c>
      <c r="G21" s="116">
        <f t="shared" ref="G21" si="8">F27</f>
        <v>0</v>
      </c>
      <c r="H21" s="116">
        <f t="shared" ref="H21" si="9">G27</f>
        <v>0</v>
      </c>
      <c r="I21" s="116">
        <f t="shared" ref="I21" si="10">H27</f>
        <v>0</v>
      </c>
      <c r="J21" s="116">
        <f t="shared" ref="J21" si="11">I27</f>
        <v>0</v>
      </c>
      <c r="K21" s="116">
        <f t="shared" ref="K21" si="12">J27</f>
        <v>0</v>
      </c>
      <c r="L21" s="116">
        <f t="shared" ref="L21" si="13">K27</f>
        <v>0</v>
      </c>
      <c r="M21" s="116">
        <f t="shared" ref="M21" si="14">L27</f>
        <v>0</v>
      </c>
      <c r="N21" s="109"/>
    </row>
    <row r="22" spans="1:14" ht="15.75" thickBot="1" x14ac:dyDescent="0.3">
      <c r="A22" s="96" t="s">
        <v>21</v>
      </c>
      <c r="B22" s="118">
        <f>SUM(B20:B21)</f>
        <v>0</v>
      </c>
      <c r="C22" s="118">
        <f>SUM(C20:C21)</f>
        <v>0</v>
      </c>
      <c r="D22" s="118">
        <f t="shared" ref="D22:M22" si="15">SUM(D20:D21)</f>
        <v>0</v>
      </c>
      <c r="E22" s="118">
        <f t="shared" si="15"/>
        <v>0</v>
      </c>
      <c r="F22" s="118">
        <f t="shared" si="15"/>
        <v>0</v>
      </c>
      <c r="G22" s="118">
        <f t="shared" si="15"/>
        <v>0</v>
      </c>
      <c r="H22" s="118">
        <f t="shared" si="15"/>
        <v>0</v>
      </c>
      <c r="I22" s="118">
        <f t="shared" si="15"/>
        <v>0</v>
      </c>
      <c r="J22" s="118">
        <f t="shared" si="15"/>
        <v>0</v>
      </c>
      <c r="K22" s="118">
        <f t="shared" si="15"/>
        <v>0</v>
      </c>
      <c r="L22" s="118">
        <f t="shared" si="15"/>
        <v>0</v>
      </c>
      <c r="M22" s="118">
        <f t="shared" si="15"/>
        <v>0</v>
      </c>
      <c r="N22" s="109"/>
    </row>
    <row r="23" spans="1:14" ht="15.75" thickTop="1" x14ac:dyDescent="0.25">
      <c r="A23" s="96" t="s">
        <v>22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15">
        <f>SUM(B23:M23)</f>
        <v>0</v>
      </c>
    </row>
    <row r="24" spans="1:14" ht="15" x14ac:dyDescent="0.25">
      <c r="A24" s="96" t="s">
        <v>4</v>
      </c>
      <c r="B24" s="105">
        <v>0</v>
      </c>
      <c r="C24" s="105">
        <v>0</v>
      </c>
      <c r="D24" s="105">
        <v>0</v>
      </c>
      <c r="E24" s="105">
        <v>0</v>
      </c>
      <c r="F24" s="106">
        <v>0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5">
        <v>0</v>
      </c>
      <c r="N24" s="115">
        <f>SUM(B24:M24)</f>
        <v>0</v>
      </c>
    </row>
    <row r="25" spans="1:14" ht="15" x14ac:dyDescent="0.25">
      <c r="A25" s="96" t="s">
        <v>101</v>
      </c>
      <c r="B25" s="103">
        <v>0</v>
      </c>
      <c r="C25" s="103">
        <v>0</v>
      </c>
      <c r="D25" s="103">
        <v>0</v>
      </c>
      <c r="E25" s="103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3">
        <v>0</v>
      </c>
      <c r="N25" s="116">
        <f>SUM(B25:M25)</f>
        <v>0</v>
      </c>
    </row>
    <row r="26" spans="1:14" ht="15" x14ac:dyDescent="0.25">
      <c r="A26" s="96" t="s">
        <v>23</v>
      </c>
      <c r="B26" s="117">
        <f>SUM(B23:B25)</f>
        <v>0</v>
      </c>
      <c r="C26" s="117">
        <f t="shared" ref="C26:M26" si="16">SUM(C23:C25)</f>
        <v>0</v>
      </c>
      <c r="D26" s="117">
        <f t="shared" si="16"/>
        <v>0</v>
      </c>
      <c r="E26" s="117">
        <f t="shared" si="16"/>
        <v>0</v>
      </c>
      <c r="F26" s="117">
        <f t="shared" si="16"/>
        <v>0</v>
      </c>
      <c r="G26" s="117">
        <f t="shared" si="16"/>
        <v>0</v>
      </c>
      <c r="H26" s="117">
        <f t="shared" si="16"/>
        <v>0</v>
      </c>
      <c r="I26" s="117">
        <f t="shared" si="16"/>
        <v>0</v>
      </c>
      <c r="J26" s="117">
        <f t="shared" si="16"/>
        <v>0</v>
      </c>
      <c r="K26" s="117">
        <f t="shared" si="16"/>
        <v>0</v>
      </c>
      <c r="L26" s="117">
        <f t="shared" si="16"/>
        <v>0</v>
      </c>
      <c r="M26" s="117">
        <f t="shared" si="16"/>
        <v>0</v>
      </c>
      <c r="N26" s="117">
        <f>SUM(B26:M26)</f>
        <v>0</v>
      </c>
    </row>
    <row r="27" spans="1:14" ht="15.75" thickBot="1" x14ac:dyDescent="0.3">
      <c r="A27" s="96" t="s">
        <v>102</v>
      </c>
      <c r="B27" s="118">
        <f t="shared" ref="B27:M27" si="17">B22-B26</f>
        <v>0</v>
      </c>
      <c r="C27" s="118">
        <f t="shared" si="17"/>
        <v>0</v>
      </c>
      <c r="D27" s="118">
        <f t="shared" si="17"/>
        <v>0</v>
      </c>
      <c r="E27" s="118">
        <f t="shared" si="17"/>
        <v>0</v>
      </c>
      <c r="F27" s="118">
        <f t="shared" si="17"/>
        <v>0</v>
      </c>
      <c r="G27" s="118">
        <f t="shared" si="17"/>
        <v>0</v>
      </c>
      <c r="H27" s="118">
        <f t="shared" si="17"/>
        <v>0</v>
      </c>
      <c r="I27" s="118">
        <f t="shared" si="17"/>
        <v>0</v>
      </c>
      <c r="J27" s="118">
        <f t="shared" si="17"/>
        <v>0</v>
      </c>
      <c r="K27" s="118">
        <f t="shared" si="17"/>
        <v>0</v>
      </c>
      <c r="L27" s="118">
        <f t="shared" si="17"/>
        <v>0</v>
      </c>
      <c r="M27" s="118">
        <f t="shared" si="17"/>
        <v>0</v>
      </c>
      <c r="N27" s="110"/>
    </row>
    <row r="28" spans="1:14" ht="13.5" thickTop="1" x14ac:dyDescent="0.2"/>
  </sheetData>
  <mergeCells count="1">
    <mergeCell ref="B1:E1"/>
  </mergeCells>
  <conditionalFormatting sqref="B14:M14">
    <cfRule type="cellIs" dxfId="1" priority="2" operator="lessThan">
      <formula>0</formula>
    </cfRule>
  </conditionalFormatting>
  <conditionalFormatting sqref="B27:M27">
    <cfRule type="cellIs" dxfId="0" priority="1" operator="lessThan">
      <formula>0</formula>
    </cfRule>
  </conditionalFormatting>
  <pageMargins left="0.7" right="0.7" top="0.75" bottom="0.75" header="0.3" footer="0.3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0B8BC-F1DA-4BE8-89F9-A14DBF8799CA}">
  <sheetPr>
    <tabColor rgb="FFFF0000"/>
    <pageSetUpPr fitToPage="1"/>
  </sheetPr>
  <dimension ref="A1:E38"/>
  <sheetViews>
    <sheetView showGridLines="0" workbookViewId="0">
      <selection activeCell="J16" sqref="J16"/>
    </sheetView>
  </sheetViews>
  <sheetFormatPr defaultColWidth="9.140625" defaultRowHeight="15" x14ac:dyDescent="0.2"/>
  <cols>
    <col min="1" max="1" width="35.85546875" style="119" customWidth="1"/>
    <col min="2" max="2" width="36" style="119" customWidth="1"/>
    <col min="3" max="5" width="14.5703125" style="119" customWidth="1"/>
    <col min="6" max="16384" width="9.140625" style="119"/>
  </cols>
  <sheetData>
    <row r="1" spans="1:5" ht="15.75" x14ac:dyDescent="0.2">
      <c r="A1" s="120"/>
      <c r="B1" s="120"/>
      <c r="C1" s="121"/>
      <c r="D1" s="121" t="s">
        <v>30</v>
      </c>
      <c r="E1" s="121"/>
    </row>
    <row r="2" spans="1:5" ht="15.75" x14ac:dyDescent="0.2">
      <c r="A2" s="120" t="s">
        <v>112</v>
      </c>
      <c r="B2" s="120"/>
      <c r="C2" s="121" t="s">
        <v>29</v>
      </c>
      <c r="D2" s="121" t="s">
        <v>29</v>
      </c>
      <c r="E2" s="121" t="s">
        <v>103</v>
      </c>
    </row>
    <row r="3" spans="1:5" ht="15.75" x14ac:dyDescent="0.2">
      <c r="A3" s="120"/>
      <c r="B3" s="120"/>
      <c r="C3" s="121" t="s">
        <v>70</v>
      </c>
      <c r="D3" s="121" t="s">
        <v>75</v>
      </c>
      <c r="E3" s="121" t="s">
        <v>100</v>
      </c>
    </row>
    <row r="4" spans="1:5" ht="15.75" x14ac:dyDescent="0.25">
      <c r="A4" s="152" t="s">
        <v>121</v>
      </c>
      <c r="B4" s="152"/>
      <c r="C4" s="122"/>
      <c r="D4" s="123"/>
      <c r="E4" s="122"/>
    </row>
    <row r="5" spans="1:5" ht="15.75" x14ac:dyDescent="0.25">
      <c r="A5" s="154" t="s">
        <v>128</v>
      </c>
      <c r="B5" s="154"/>
      <c r="C5" s="124">
        <v>0</v>
      </c>
      <c r="D5" s="125">
        <v>0</v>
      </c>
      <c r="E5" s="124">
        <v>0</v>
      </c>
    </row>
    <row r="6" spans="1:5" ht="15.75" x14ac:dyDescent="0.25">
      <c r="A6" s="154" t="s">
        <v>104</v>
      </c>
      <c r="B6" s="154"/>
      <c r="C6" s="126">
        <v>0</v>
      </c>
      <c r="D6" s="127">
        <v>0</v>
      </c>
      <c r="E6" s="126">
        <v>0</v>
      </c>
    </row>
    <row r="7" spans="1:5" ht="15.75" x14ac:dyDescent="0.25">
      <c r="A7" s="154" t="s">
        <v>129</v>
      </c>
      <c r="B7" s="154"/>
      <c r="C7" s="126">
        <v>0</v>
      </c>
      <c r="D7" s="127">
        <v>0</v>
      </c>
      <c r="E7" s="126">
        <v>0</v>
      </c>
    </row>
    <row r="8" spans="1:5" ht="15.75" x14ac:dyDescent="0.25">
      <c r="A8" s="154" t="s">
        <v>0</v>
      </c>
      <c r="B8" s="154"/>
      <c r="C8" s="126">
        <v>0</v>
      </c>
      <c r="D8" s="127">
        <v>0</v>
      </c>
      <c r="E8" s="126">
        <v>0</v>
      </c>
    </row>
    <row r="9" spans="1:5" ht="15.75" x14ac:dyDescent="0.25">
      <c r="A9" s="150" t="s">
        <v>105</v>
      </c>
      <c r="B9" s="150"/>
      <c r="C9" s="128">
        <v>0</v>
      </c>
      <c r="D9" s="129">
        <v>0</v>
      </c>
      <c r="E9" s="128">
        <v>0</v>
      </c>
    </row>
    <row r="10" spans="1:5" ht="15.75" x14ac:dyDescent="0.25">
      <c r="A10" s="153" t="s">
        <v>123</v>
      </c>
      <c r="B10" s="153"/>
      <c r="C10" s="130">
        <f>SUM(C5:C9)</f>
        <v>0</v>
      </c>
      <c r="D10" s="147">
        <f t="shared" ref="D10:E10" si="0">SUM(D5:D9)</f>
        <v>0</v>
      </c>
      <c r="E10" s="147">
        <f t="shared" si="0"/>
        <v>0</v>
      </c>
    </row>
    <row r="11" spans="1:5" ht="15.75" x14ac:dyDescent="0.25">
      <c r="A11" s="152" t="s">
        <v>36</v>
      </c>
      <c r="B11" s="152"/>
      <c r="C11" s="131"/>
      <c r="D11" s="131"/>
      <c r="E11" s="131"/>
    </row>
    <row r="12" spans="1:5" ht="15.75" x14ac:dyDescent="0.25">
      <c r="A12" s="150" t="s">
        <v>130</v>
      </c>
      <c r="B12" s="150"/>
      <c r="C12" s="124">
        <v>0</v>
      </c>
      <c r="D12" s="125">
        <v>0</v>
      </c>
      <c r="E12" s="124">
        <v>0</v>
      </c>
    </row>
    <row r="13" spans="1:5" ht="15.75" x14ac:dyDescent="0.25">
      <c r="A13" s="150" t="s">
        <v>131</v>
      </c>
      <c r="B13" s="150"/>
      <c r="C13" s="126">
        <v>0</v>
      </c>
      <c r="D13" s="127">
        <v>0</v>
      </c>
      <c r="E13" s="126">
        <v>0</v>
      </c>
    </row>
    <row r="14" spans="1:5" ht="15.75" x14ac:dyDescent="0.25">
      <c r="A14" s="150" t="s">
        <v>132</v>
      </c>
      <c r="B14" s="150"/>
      <c r="C14" s="126">
        <v>0</v>
      </c>
      <c r="D14" s="127">
        <v>0</v>
      </c>
      <c r="E14" s="126">
        <v>0</v>
      </c>
    </row>
    <row r="15" spans="1:5" ht="15.75" x14ac:dyDescent="0.25">
      <c r="A15" s="146" t="s">
        <v>120</v>
      </c>
      <c r="B15" s="146"/>
      <c r="C15" s="126">
        <v>0</v>
      </c>
      <c r="D15" s="127">
        <v>0</v>
      </c>
      <c r="E15" s="126">
        <v>0</v>
      </c>
    </row>
    <row r="16" spans="1:5" ht="15.75" x14ac:dyDescent="0.25">
      <c r="A16" s="150" t="s">
        <v>122</v>
      </c>
      <c r="B16" s="150"/>
      <c r="C16" s="126">
        <v>0</v>
      </c>
      <c r="D16" s="127">
        <v>0</v>
      </c>
      <c r="E16" s="126">
        <v>0</v>
      </c>
    </row>
    <row r="17" spans="1:5" ht="15.75" x14ac:dyDescent="0.25">
      <c r="A17" s="146" t="s">
        <v>119</v>
      </c>
      <c r="B17" s="146"/>
      <c r="C17" s="128">
        <v>0</v>
      </c>
      <c r="D17" s="129">
        <v>0</v>
      </c>
      <c r="E17" s="128">
        <v>0</v>
      </c>
    </row>
    <row r="18" spans="1:5" ht="15.75" x14ac:dyDescent="0.25">
      <c r="A18" s="153" t="s">
        <v>124</v>
      </c>
      <c r="B18" s="153"/>
      <c r="C18" s="140">
        <f>SUM(C12:C17)</f>
        <v>0</v>
      </c>
      <c r="D18" s="132">
        <f>SUM(D12:D17)</f>
        <v>0</v>
      </c>
      <c r="E18" s="132">
        <f>SUM(E12:E17)</f>
        <v>0</v>
      </c>
    </row>
    <row r="19" spans="1:5" ht="15.75" x14ac:dyDescent="0.25">
      <c r="A19" s="152" t="s">
        <v>127</v>
      </c>
      <c r="B19" s="152"/>
      <c r="C19" s="141">
        <f>C10-C18</f>
        <v>0</v>
      </c>
      <c r="D19" s="133">
        <f>D10-D18</f>
        <v>0</v>
      </c>
      <c r="E19" s="133">
        <f>E10-E18</f>
        <v>0</v>
      </c>
    </row>
    <row r="20" spans="1:5" ht="15.75" x14ac:dyDescent="0.25">
      <c r="A20" s="152" t="s">
        <v>125</v>
      </c>
      <c r="B20" s="152"/>
      <c r="C20" s="134">
        <v>0</v>
      </c>
      <c r="D20" s="135">
        <f>C21</f>
        <v>0</v>
      </c>
      <c r="E20" s="135">
        <f>D21</f>
        <v>0</v>
      </c>
    </row>
    <row r="21" spans="1:5" ht="15.75" x14ac:dyDescent="0.25">
      <c r="A21" s="152" t="s">
        <v>126</v>
      </c>
      <c r="B21" s="152"/>
      <c r="C21" s="136">
        <f>SUM(C19:C20)</f>
        <v>0</v>
      </c>
      <c r="D21" s="136">
        <f t="shared" ref="D21:E21" si="1">SUM(D19:D20)</f>
        <v>0</v>
      </c>
      <c r="E21" s="137">
        <f t="shared" si="1"/>
        <v>0</v>
      </c>
    </row>
    <row r="22" spans="1:5" ht="15.75" x14ac:dyDescent="0.25">
      <c r="A22" s="143"/>
      <c r="B22" s="144"/>
      <c r="C22" s="138"/>
      <c r="D22" s="138"/>
      <c r="E22" s="138"/>
    </row>
    <row r="23" spans="1:5" ht="15.75" x14ac:dyDescent="0.25">
      <c r="A23" s="151" t="s">
        <v>133</v>
      </c>
      <c r="B23" s="151"/>
      <c r="C23" s="151"/>
      <c r="D23" s="151"/>
      <c r="E23" s="151"/>
    </row>
    <row r="24" spans="1:5" ht="15.75" x14ac:dyDescent="0.25">
      <c r="A24" s="152"/>
      <c r="B24" s="152"/>
      <c r="C24" s="139"/>
      <c r="D24" s="139"/>
      <c r="E24" s="122"/>
    </row>
    <row r="25" spans="1:5" ht="15.75" x14ac:dyDescent="0.25">
      <c r="A25" s="122" t="s">
        <v>106</v>
      </c>
      <c r="B25" s="122" t="s">
        <v>113</v>
      </c>
      <c r="C25" s="142">
        <v>0</v>
      </c>
      <c r="D25" s="142">
        <v>0</v>
      </c>
      <c r="E25" s="124">
        <v>0</v>
      </c>
    </row>
    <row r="26" spans="1:5" ht="15.75" x14ac:dyDescent="0.25">
      <c r="A26" s="122" t="s">
        <v>106</v>
      </c>
      <c r="B26" s="122" t="s">
        <v>114</v>
      </c>
      <c r="C26" s="139">
        <v>0</v>
      </c>
      <c r="D26" s="139">
        <v>0</v>
      </c>
      <c r="E26" s="139">
        <v>0</v>
      </c>
    </row>
    <row r="27" spans="1:5" ht="15.75" x14ac:dyDescent="0.25">
      <c r="A27" s="122" t="s">
        <v>106</v>
      </c>
      <c r="B27" s="122" t="s">
        <v>113</v>
      </c>
      <c r="C27" s="139">
        <v>0</v>
      </c>
      <c r="D27" s="139">
        <v>0</v>
      </c>
      <c r="E27" s="139">
        <v>0</v>
      </c>
    </row>
    <row r="28" spans="1:5" ht="15.75" x14ac:dyDescent="0.25">
      <c r="A28" s="122" t="s">
        <v>106</v>
      </c>
      <c r="B28" s="122" t="s">
        <v>114</v>
      </c>
      <c r="C28" s="139">
        <v>0</v>
      </c>
      <c r="D28" s="139">
        <v>0</v>
      </c>
      <c r="E28" s="139">
        <v>0</v>
      </c>
    </row>
    <row r="29" spans="1:5" ht="15.75" x14ac:dyDescent="0.25">
      <c r="A29" s="122" t="s">
        <v>115</v>
      </c>
      <c r="B29" s="122"/>
      <c r="C29" s="139">
        <v>0</v>
      </c>
      <c r="D29" s="139">
        <v>0</v>
      </c>
      <c r="E29" s="139">
        <v>0</v>
      </c>
    </row>
    <row r="30" spans="1:5" ht="15.75" x14ac:dyDescent="0.25">
      <c r="A30" s="122" t="s">
        <v>116</v>
      </c>
      <c r="B30" s="122"/>
      <c r="C30" s="128">
        <v>0</v>
      </c>
      <c r="D30" s="128">
        <v>0</v>
      </c>
      <c r="E30" s="128">
        <v>0</v>
      </c>
    </row>
    <row r="31" spans="1:5" ht="15.75" x14ac:dyDescent="0.25">
      <c r="A31" s="148" t="s">
        <v>107</v>
      </c>
      <c r="B31" s="145" t="s">
        <v>108</v>
      </c>
      <c r="C31" s="140">
        <f>SUM(C25:C30)</f>
        <v>0</v>
      </c>
      <c r="D31" s="140">
        <f t="shared" ref="D31:E31" si="2">SUM(D25:D30)</f>
        <v>0</v>
      </c>
      <c r="E31" s="140">
        <f t="shared" si="2"/>
        <v>0</v>
      </c>
    </row>
    <row r="32" spans="1:5" ht="15.75" x14ac:dyDescent="0.25">
      <c r="A32" s="122"/>
      <c r="B32" s="122"/>
      <c r="C32" s="122"/>
      <c r="D32" s="122"/>
      <c r="E32" s="122"/>
    </row>
    <row r="33" spans="1:5" ht="15.75" x14ac:dyDescent="0.25">
      <c r="A33" s="122"/>
      <c r="B33" s="122"/>
      <c r="C33" s="122"/>
      <c r="D33" s="122"/>
      <c r="E33" s="122"/>
    </row>
    <row r="34" spans="1:5" ht="15.75" x14ac:dyDescent="0.25">
      <c r="A34" s="122" t="s">
        <v>109</v>
      </c>
      <c r="B34" s="122"/>
      <c r="C34" s="122"/>
      <c r="D34" s="122"/>
      <c r="E34" s="122"/>
    </row>
    <row r="35" spans="1:5" ht="15.75" x14ac:dyDescent="0.25">
      <c r="A35" s="122" t="s">
        <v>110</v>
      </c>
      <c r="B35" s="122"/>
      <c r="C35" s="122"/>
      <c r="D35" s="122"/>
      <c r="E35" s="122"/>
    </row>
    <row r="36" spans="1:5" ht="15.75" x14ac:dyDescent="0.25">
      <c r="A36" s="122" t="s">
        <v>111</v>
      </c>
      <c r="B36" s="122"/>
      <c r="C36" s="122"/>
      <c r="D36" s="122"/>
      <c r="E36" s="122"/>
    </row>
    <row r="37" spans="1:5" ht="15.75" x14ac:dyDescent="0.25">
      <c r="A37" s="122" t="s">
        <v>117</v>
      </c>
    </row>
    <row r="38" spans="1:5" ht="15.75" x14ac:dyDescent="0.25">
      <c r="A38" s="122"/>
    </row>
  </sheetData>
  <mergeCells count="18">
    <mergeCell ref="A4:B4"/>
    <mergeCell ref="A12:B12"/>
    <mergeCell ref="A9:B9"/>
    <mergeCell ref="A10:B10"/>
    <mergeCell ref="A11:B11"/>
    <mergeCell ref="A5:B5"/>
    <mergeCell ref="A6:B6"/>
    <mergeCell ref="A7:B7"/>
    <mergeCell ref="A8:B8"/>
    <mergeCell ref="A13:B13"/>
    <mergeCell ref="A14:B14"/>
    <mergeCell ref="A23:E23"/>
    <mergeCell ref="A24:B24"/>
    <mergeCell ref="A16:B16"/>
    <mergeCell ref="A18:B18"/>
    <mergeCell ref="A19:B19"/>
    <mergeCell ref="A20:B20"/>
    <mergeCell ref="A21:B21"/>
  </mergeCells>
  <pageMargins left="0.7" right="0.7" top="0.75" bottom="0.75" header="0.3" footer="0.3"/>
  <pageSetup scale="8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33"/>
  <sheetViews>
    <sheetView zoomScaleNormal="100" workbookViewId="0"/>
  </sheetViews>
  <sheetFormatPr defaultRowHeight="15.75" x14ac:dyDescent="0.25"/>
  <cols>
    <col min="1" max="1" width="11.140625" style="27" customWidth="1"/>
    <col min="2" max="2" width="48.85546875" style="1" customWidth="1"/>
    <col min="3" max="3" width="13.42578125" style="1" customWidth="1"/>
    <col min="4" max="4" width="17.7109375" style="1" customWidth="1"/>
    <col min="5" max="5" width="5.7109375" style="76" customWidth="1"/>
    <col min="6" max="6" width="17.7109375" style="1" customWidth="1"/>
    <col min="7" max="7" width="5.7109375" style="76" customWidth="1"/>
    <col min="8" max="8" width="17.7109375" style="1" customWidth="1"/>
    <col min="9" max="9" width="11.5703125" style="1" customWidth="1"/>
    <col min="10" max="10" width="9.140625" style="27"/>
    <col min="11" max="11" width="11" style="27" customWidth="1"/>
    <col min="12" max="259" width="9.140625" style="1"/>
    <col min="260" max="260" width="13.85546875" style="1" customWidth="1"/>
    <col min="261" max="261" width="12.28515625" style="1" customWidth="1"/>
    <col min="262" max="262" width="10.7109375" style="1" customWidth="1"/>
    <col min="263" max="265" width="11.5703125" style="1" bestFit="1" customWidth="1"/>
    <col min="266" max="266" width="9.140625" style="1"/>
    <col min="267" max="267" width="11" style="1" customWidth="1"/>
    <col min="268" max="515" width="9.140625" style="1"/>
    <col min="516" max="516" width="13.85546875" style="1" customWidth="1"/>
    <col min="517" max="517" width="12.28515625" style="1" customWidth="1"/>
    <col min="518" max="518" width="10.7109375" style="1" customWidth="1"/>
    <col min="519" max="521" width="11.5703125" style="1" bestFit="1" customWidth="1"/>
    <col min="522" max="522" width="9.140625" style="1"/>
    <col min="523" max="523" width="11" style="1" customWidth="1"/>
    <col min="524" max="771" width="9.140625" style="1"/>
    <col min="772" max="772" width="13.85546875" style="1" customWidth="1"/>
    <col min="773" max="773" width="12.28515625" style="1" customWidth="1"/>
    <col min="774" max="774" width="10.7109375" style="1" customWidth="1"/>
    <col min="775" max="777" width="11.5703125" style="1" bestFit="1" customWidth="1"/>
    <col min="778" max="778" width="9.140625" style="1"/>
    <col min="779" max="779" width="11" style="1" customWidth="1"/>
    <col min="780" max="1027" width="9.140625" style="1"/>
    <col min="1028" max="1028" width="13.85546875" style="1" customWidth="1"/>
    <col min="1029" max="1029" width="12.28515625" style="1" customWidth="1"/>
    <col min="1030" max="1030" width="10.7109375" style="1" customWidth="1"/>
    <col min="1031" max="1033" width="11.5703125" style="1" bestFit="1" customWidth="1"/>
    <col min="1034" max="1034" width="9.140625" style="1"/>
    <col min="1035" max="1035" width="11" style="1" customWidth="1"/>
    <col min="1036" max="1283" width="9.140625" style="1"/>
    <col min="1284" max="1284" width="13.85546875" style="1" customWidth="1"/>
    <col min="1285" max="1285" width="12.28515625" style="1" customWidth="1"/>
    <col min="1286" max="1286" width="10.7109375" style="1" customWidth="1"/>
    <col min="1287" max="1289" width="11.5703125" style="1" bestFit="1" customWidth="1"/>
    <col min="1290" max="1290" width="9.140625" style="1"/>
    <col min="1291" max="1291" width="11" style="1" customWidth="1"/>
    <col min="1292" max="1539" width="9.140625" style="1"/>
    <col min="1540" max="1540" width="13.85546875" style="1" customWidth="1"/>
    <col min="1541" max="1541" width="12.28515625" style="1" customWidth="1"/>
    <col min="1542" max="1542" width="10.7109375" style="1" customWidth="1"/>
    <col min="1543" max="1545" width="11.5703125" style="1" bestFit="1" customWidth="1"/>
    <col min="1546" max="1546" width="9.140625" style="1"/>
    <col min="1547" max="1547" width="11" style="1" customWidth="1"/>
    <col min="1548" max="1795" width="9.140625" style="1"/>
    <col min="1796" max="1796" width="13.85546875" style="1" customWidth="1"/>
    <col min="1797" max="1797" width="12.28515625" style="1" customWidth="1"/>
    <col min="1798" max="1798" width="10.7109375" style="1" customWidth="1"/>
    <col min="1799" max="1801" width="11.5703125" style="1" bestFit="1" customWidth="1"/>
    <col min="1802" max="1802" width="9.140625" style="1"/>
    <col min="1803" max="1803" width="11" style="1" customWidth="1"/>
    <col min="1804" max="2051" width="9.140625" style="1"/>
    <col min="2052" max="2052" width="13.85546875" style="1" customWidth="1"/>
    <col min="2053" max="2053" width="12.28515625" style="1" customWidth="1"/>
    <col min="2054" max="2054" width="10.7109375" style="1" customWidth="1"/>
    <col min="2055" max="2057" width="11.5703125" style="1" bestFit="1" customWidth="1"/>
    <col min="2058" max="2058" width="9.140625" style="1"/>
    <col min="2059" max="2059" width="11" style="1" customWidth="1"/>
    <col min="2060" max="2307" width="9.140625" style="1"/>
    <col min="2308" max="2308" width="13.85546875" style="1" customWidth="1"/>
    <col min="2309" max="2309" width="12.28515625" style="1" customWidth="1"/>
    <col min="2310" max="2310" width="10.7109375" style="1" customWidth="1"/>
    <col min="2311" max="2313" width="11.5703125" style="1" bestFit="1" customWidth="1"/>
    <col min="2314" max="2314" width="9.140625" style="1"/>
    <col min="2315" max="2315" width="11" style="1" customWidth="1"/>
    <col min="2316" max="2563" width="9.140625" style="1"/>
    <col min="2564" max="2564" width="13.85546875" style="1" customWidth="1"/>
    <col min="2565" max="2565" width="12.28515625" style="1" customWidth="1"/>
    <col min="2566" max="2566" width="10.7109375" style="1" customWidth="1"/>
    <col min="2567" max="2569" width="11.5703125" style="1" bestFit="1" customWidth="1"/>
    <col min="2570" max="2570" width="9.140625" style="1"/>
    <col min="2571" max="2571" width="11" style="1" customWidth="1"/>
    <col min="2572" max="2819" width="9.140625" style="1"/>
    <col min="2820" max="2820" width="13.85546875" style="1" customWidth="1"/>
    <col min="2821" max="2821" width="12.28515625" style="1" customWidth="1"/>
    <col min="2822" max="2822" width="10.7109375" style="1" customWidth="1"/>
    <col min="2823" max="2825" width="11.5703125" style="1" bestFit="1" customWidth="1"/>
    <col min="2826" max="2826" width="9.140625" style="1"/>
    <col min="2827" max="2827" width="11" style="1" customWidth="1"/>
    <col min="2828" max="3075" width="9.140625" style="1"/>
    <col min="3076" max="3076" width="13.85546875" style="1" customWidth="1"/>
    <col min="3077" max="3077" width="12.28515625" style="1" customWidth="1"/>
    <col min="3078" max="3078" width="10.7109375" style="1" customWidth="1"/>
    <col min="3079" max="3081" width="11.5703125" style="1" bestFit="1" customWidth="1"/>
    <col min="3082" max="3082" width="9.140625" style="1"/>
    <col min="3083" max="3083" width="11" style="1" customWidth="1"/>
    <col min="3084" max="3331" width="9.140625" style="1"/>
    <col min="3332" max="3332" width="13.85546875" style="1" customWidth="1"/>
    <col min="3333" max="3333" width="12.28515625" style="1" customWidth="1"/>
    <col min="3334" max="3334" width="10.7109375" style="1" customWidth="1"/>
    <col min="3335" max="3337" width="11.5703125" style="1" bestFit="1" customWidth="1"/>
    <col min="3338" max="3338" width="9.140625" style="1"/>
    <col min="3339" max="3339" width="11" style="1" customWidth="1"/>
    <col min="3340" max="3587" width="9.140625" style="1"/>
    <col min="3588" max="3588" width="13.85546875" style="1" customWidth="1"/>
    <col min="3589" max="3589" width="12.28515625" style="1" customWidth="1"/>
    <col min="3590" max="3590" width="10.7109375" style="1" customWidth="1"/>
    <col min="3591" max="3593" width="11.5703125" style="1" bestFit="1" customWidth="1"/>
    <col min="3594" max="3594" width="9.140625" style="1"/>
    <col min="3595" max="3595" width="11" style="1" customWidth="1"/>
    <col min="3596" max="3843" width="9.140625" style="1"/>
    <col min="3844" max="3844" width="13.85546875" style="1" customWidth="1"/>
    <col min="3845" max="3845" width="12.28515625" style="1" customWidth="1"/>
    <col min="3846" max="3846" width="10.7109375" style="1" customWidth="1"/>
    <col min="3847" max="3849" width="11.5703125" style="1" bestFit="1" customWidth="1"/>
    <col min="3850" max="3850" width="9.140625" style="1"/>
    <col min="3851" max="3851" width="11" style="1" customWidth="1"/>
    <col min="3852" max="4099" width="9.140625" style="1"/>
    <col min="4100" max="4100" width="13.85546875" style="1" customWidth="1"/>
    <col min="4101" max="4101" width="12.28515625" style="1" customWidth="1"/>
    <col min="4102" max="4102" width="10.7109375" style="1" customWidth="1"/>
    <col min="4103" max="4105" width="11.5703125" style="1" bestFit="1" customWidth="1"/>
    <col min="4106" max="4106" width="9.140625" style="1"/>
    <col min="4107" max="4107" width="11" style="1" customWidth="1"/>
    <col min="4108" max="4355" width="9.140625" style="1"/>
    <col min="4356" max="4356" width="13.85546875" style="1" customWidth="1"/>
    <col min="4357" max="4357" width="12.28515625" style="1" customWidth="1"/>
    <col min="4358" max="4358" width="10.7109375" style="1" customWidth="1"/>
    <col min="4359" max="4361" width="11.5703125" style="1" bestFit="1" customWidth="1"/>
    <col min="4362" max="4362" width="9.140625" style="1"/>
    <col min="4363" max="4363" width="11" style="1" customWidth="1"/>
    <col min="4364" max="4611" width="9.140625" style="1"/>
    <col min="4612" max="4612" width="13.85546875" style="1" customWidth="1"/>
    <col min="4613" max="4613" width="12.28515625" style="1" customWidth="1"/>
    <col min="4614" max="4614" width="10.7109375" style="1" customWidth="1"/>
    <col min="4615" max="4617" width="11.5703125" style="1" bestFit="1" customWidth="1"/>
    <col min="4618" max="4618" width="9.140625" style="1"/>
    <col min="4619" max="4619" width="11" style="1" customWidth="1"/>
    <col min="4620" max="4867" width="9.140625" style="1"/>
    <col min="4868" max="4868" width="13.85546875" style="1" customWidth="1"/>
    <col min="4869" max="4869" width="12.28515625" style="1" customWidth="1"/>
    <col min="4870" max="4870" width="10.7109375" style="1" customWidth="1"/>
    <col min="4871" max="4873" width="11.5703125" style="1" bestFit="1" customWidth="1"/>
    <col min="4874" max="4874" width="9.140625" style="1"/>
    <col min="4875" max="4875" width="11" style="1" customWidth="1"/>
    <col min="4876" max="5123" width="9.140625" style="1"/>
    <col min="5124" max="5124" width="13.85546875" style="1" customWidth="1"/>
    <col min="5125" max="5125" width="12.28515625" style="1" customWidth="1"/>
    <col min="5126" max="5126" width="10.7109375" style="1" customWidth="1"/>
    <col min="5127" max="5129" width="11.5703125" style="1" bestFit="1" customWidth="1"/>
    <col min="5130" max="5130" width="9.140625" style="1"/>
    <col min="5131" max="5131" width="11" style="1" customWidth="1"/>
    <col min="5132" max="5379" width="9.140625" style="1"/>
    <col min="5380" max="5380" width="13.85546875" style="1" customWidth="1"/>
    <col min="5381" max="5381" width="12.28515625" style="1" customWidth="1"/>
    <col min="5382" max="5382" width="10.7109375" style="1" customWidth="1"/>
    <col min="5383" max="5385" width="11.5703125" style="1" bestFit="1" customWidth="1"/>
    <col min="5386" max="5386" width="9.140625" style="1"/>
    <col min="5387" max="5387" width="11" style="1" customWidth="1"/>
    <col min="5388" max="5635" width="9.140625" style="1"/>
    <col min="5636" max="5636" width="13.85546875" style="1" customWidth="1"/>
    <col min="5637" max="5637" width="12.28515625" style="1" customWidth="1"/>
    <col min="5638" max="5638" width="10.7109375" style="1" customWidth="1"/>
    <col min="5639" max="5641" width="11.5703125" style="1" bestFit="1" customWidth="1"/>
    <col min="5642" max="5642" width="9.140625" style="1"/>
    <col min="5643" max="5643" width="11" style="1" customWidth="1"/>
    <col min="5644" max="5891" width="9.140625" style="1"/>
    <col min="5892" max="5892" width="13.85546875" style="1" customWidth="1"/>
    <col min="5893" max="5893" width="12.28515625" style="1" customWidth="1"/>
    <col min="5894" max="5894" width="10.7109375" style="1" customWidth="1"/>
    <col min="5895" max="5897" width="11.5703125" style="1" bestFit="1" customWidth="1"/>
    <col min="5898" max="5898" width="9.140625" style="1"/>
    <col min="5899" max="5899" width="11" style="1" customWidth="1"/>
    <col min="5900" max="6147" width="9.140625" style="1"/>
    <col min="6148" max="6148" width="13.85546875" style="1" customWidth="1"/>
    <col min="6149" max="6149" width="12.28515625" style="1" customWidth="1"/>
    <col min="6150" max="6150" width="10.7109375" style="1" customWidth="1"/>
    <col min="6151" max="6153" width="11.5703125" style="1" bestFit="1" customWidth="1"/>
    <col min="6154" max="6154" width="9.140625" style="1"/>
    <col min="6155" max="6155" width="11" style="1" customWidth="1"/>
    <col min="6156" max="6403" width="9.140625" style="1"/>
    <col min="6404" max="6404" width="13.85546875" style="1" customWidth="1"/>
    <col min="6405" max="6405" width="12.28515625" style="1" customWidth="1"/>
    <col min="6406" max="6406" width="10.7109375" style="1" customWidth="1"/>
    <col min="6407" max="6409" width="11.5703125" style="1" bestFit="1" customWidth="1"/>
    <col min="6410" max="6410" width="9.140625" style="1"/>
    <col min="6411" max="6411" width="11" style="1" customWidth="1"/>
    <col min="6412" max="6659" width="9.140625" style="1"/>
    <col min="6660" max="6660" width="13.85546875" style="1" customWidth="1"/>
    <col min="6661" max="6661" width="12.28515625" style="1" customWidth="1"/>
    <col min="6662" max="6662" width="10.7109375" style="1" customWidth="1"/>
    <col min="6663" max="6665" width="11.5703125" style="1" bestFit="1" customWidth="1"/>
    <col min="6666" max="6666" width="9.140625" style="1"/>
    <col min="6667" max="6667" width="11" style="1" customWidth="1"/>
    <col min="6668" max="6915" width="9.140625" style="1"/>
    <col min="6916" max="6916" width="13.85546875" style="1" customWidth="1"/>
    <col min="6917" max="6917" width="12.28515625" style="1" customWidth="1"/>
    <col min="6918" max="6918" width="10.7109375" style="1" customWidth="1"/>
    <col min="6919" max="6921" width="11.5703125" style="1" bestFit="1" customWidth="1"/>
    <col min="6922" max="6922" width="9.140625" style="1"/>
    <col min="6923" max="6923" width="11" style="1" customWidth="1"/>
    <col min="6924" max="7171" width="9.140625" style="1"/>
    <col min="7172" max="7172" width="13.85546875" style="1" customWidth="1"/>
    <col min="7173" max="7173" width="12.28515625" style="1" customWidth="1"/>
    <col min="7174" max="7174" width="10.7109375" style="1" customWidth="1"/>
    <col min="7175" max="7177" width="11.5703125" style="1" bestFit="1" customWidth="1"/>
    <col min="7178" max="7178" width="9.140625" style="1"/>
    <col min="7179" max="7179" width="11" style="1" customWidth="1"/>
    <col min="7180" max="7427" width="9.140625" style="1"/>
    <col min="7428" max="7428" width="13.85546875" style="1" customWidth="1"/>
    <col min="7429" max="7429" width="12.28515625" style="1" customWidth="1"/>
    <col min="7430" max="7430" width="10.7109375" style="1" customWidth="1"/>
    <col min="7431" max="7433" width="11.5703125" style="1" bestFit="1" customWidth="1"/>
    <col min="7434" max="7434" width="9.140625" style="1"/>
    <col min="7435" max="7435" width="11" style="1" customWidth="1"/>
    <col min="7436" max="7683" width="9.140625" style="1"/>
    <col min="7684" max="7684" width="13.85546875" style="1" customWidth="1"/>
    <col min="7685" max="7685" width="12.28515625" style="1" customWidth="1"/>
    <col min="7686" max="7686" width="10.7109375" style="1" customWidth="1"/>
    <col min="7687" max="7689" width="11.5703125" style="1" bestFit="1" customWidth="1"/>
    <col min="7690" max="7690" width="9.140625" style="1"/>
    <col min="7691" max="7691" width="11" style="1" customWidth="1"/>
    <col min="7692" max="7939" width="9.140625" style="1"/>
    <col min="7940" max="7940" width="13.85546875" style="1" customWidth="1"/>
    <col min="7941" max="7941" width="12.28515625" style="1" customWidth="1"/>
    <col min="7942" max="7942" width="10.7109375" style="1" customWidth="1"/>
    <col min="7943" max="7945" width="11.5703125" style="1" bestFit="1" customWidth="1"/>
    <col min="7946" max="7946" width="9.140625" style="1"/>
    <col min="7947" max="7947" width="11" style="1" customWidth="1"/>
    <col min="7948" max="8195" width="9.140625" style="1"/>
    <col min="8196" max="8196" width="13.85546875" style="1" customWidth="1"/>
    <col min="8197" max="8197" width="12.28515625" style="1" customWidth="1"/>
    <col min="8198" max="8198" width="10.7109375" style="1" customWidth="1"/>
    <col min="8199" max="8201" width="11.5703125" style="1" bestFit="1" customWidth="1"/>
    <col min="8202" max="8202" width="9.140625" style="1"/>
    <col min="8203" max="8203" width="11" style="1" customWidth="1"/>
    <col min="8204" max="8451" width="9.140625" style="1"/>
    <col min="8452" max="8452" width="13.85546875" style="1" customWidth="1"/>
    <col min="8453" max="8453" width="12.28515625" style="1" customWidth="1"/>
    <col min="8454" max="8454" width="10.7109375" style="1" customWidth="1"/>
    <col min="8455" max="8457" width="11.5703125" style="1" bestFit="1" customWidth="1"/>
    <col min="8458" max="8458" width="9.140625" style="1"/>
    <col min="8459" max="8459" width="11" style="1" customWidth="1"/>
    <col min="8460" max="8707" width="9.140625" style="1"/>
    <col min="8708" max="8708" width="13.85546875" style="1" customWidth="1"/>
    <col min="8709" max="8709" width="12.28515625" style="1" customWidth="1"/>
    <col min="8710" max="8710" width="10.7109375" style="1" customWidth="1"/>
    <col min="8711" max="8713" width="11.5703125" style="1" bestFit="1" customWidth="1"/>
    <col min="8714" max="8714" width="9.140625" style="1"/>
    <col min="8715" max="8715" width="11" style="1" customWidth="1"/>
    <col min="8716" max="8963" width="9.140625" style="1"/>
    <col min="8964" max="8964" width="13.85546875" style="1" customWidth="1"/>
    <col min="8965" max="8965" width="12.28515625" style="1" customWidth="1"/>
    <col min="8966" max="8966" width="10.7109375" style="1" customWidth="1"/>
    <col min="8967" max="8969" width="11.5703125" style="1" bestFit="1" customWidth="1"/>
    <col min="8970" max="8970" width="9.140625" style="1"/>
    <col min="8971" max="8971" width="11" style="1" customWidth="1"/>
    <col min="8972" max="9219" width="9.140625" style="1"/>
    <col min="9220" max="9220" width="13.85546875" style="1" customWidth="1"/>
    <col min="9221" max="9221" width="12.28515625" style="1" customWidth="1"/>
    <col min="9222" max="9222" width="10.7109375" style="1" customWidth="1"/>
    <col min="9223" max="9225" width="11.5703125" style="1" bestFit="1" customWidth="1"/>
    <col min="9226" max="9226" width="9.140625" style="1"/>
    <col min="9227" max="9227" width="11" style="1" customWidth="1"/>
    <col min="9228" max="9475" width="9.140625" style="1"/>
    <col min="9476" max="9476" width="13.85546875" style="1" customWidth="1"/>
    <col min="9477" max="9477" width="12.28515625" style="1" customWidth="1"/>
    <col min="9478" max="9478" width="10.7109375" style="1" customWidth="1"/>
    <col min="9479" max="9481" width="11.5703125" style="1" bestFit="1" customWidth="1"/>
    <col min="9482" max="9482" width="9.140625" style="1"/>
    <col min="9483" max="9483" width="11" style="1" customWidth="1"/>
    <col min="9484" max="9731" width="9.140625" style="1"/>
    <col min="9732" max="9732" width="13.85546875" style="1" customWidth="1"/>
    <col min="9733" max="9733" width="12.28515625" style="1" customWidth="1"/>
    <col min="9734" max="9734" width="10.7109375" style="1" customWidth="1"/>
    <col min="9735" max="9737" width="11.5703125" style="1" bestFit="1" customWidth="1"/>
    <col min="9738" max="9738" width="9.140625" style="1"/>
    <col min="9739" max="9739" width="11" style="1" customWidth="1"/>
    <col min="9740" max="9987" width="9.140625" style="1"/>
    <col min="9988" max="9988" width="13.85546875" style="1" customWidth="1"/>
    <col min="9989" max="9989" width="12.28515625" style="1" customWidth="1"/>
    <col min="9990" max="9990" width="10.7109375" style="1" customWidth="1"/>
    <col min="9991" max="9993" width="11.5703125" style="1" bestFit="1" customWidth="1"/>
    <col min="9994" max="9994" width="9.140625" style="1"/>
    <col min="9995" max="9995" width="11" style="1" customWidth="1"/>
    <col min="9996" max="10243" width="9.140625" style="1"/>
    <col min="10244" max="10244" width="13.85546875" style="1" customWidth="1"/>
    <col min="10245" max="10245" width="12.28515625" style="1" customWidth="1"/>
    <col min="10246" max="10246" width="10.7109375" style="1" customWidth="1"/>
    <col min="10247" max="10249" width="11.5703125" style="1" bestFit="1" customWidth="1"/>
    <col min="10250" max="10250" width="9.140625" style="1"/>
    <col min="10251" max="10251" width="11" style="1" customWidth="1"/>
    <col min="10252" max="10499" width="9.140625" style="1"/>
    <col min="10500" max="10500" width="13.85546875" style="1" customWidth="1"/>
    <col min="10501" max="10501" width="12.28515625" style="1" customWidth="1"/>
    <col min="10502" max="10502" width="10.7109375" style="1" customWidth="1"/>
    <col min="10503" max="10505" width="11.5703125" style="1" bestFit="1" customWidth="1"/>
    <col min="10506" max="10506" width="9.140625" style="1"/>
    <col min="10507" max="10507" width="11" style="1" customWidth="1"/>
    <col min="10508" max="10755" width="9.140625" style="1"/>
    <col min="10756" max="10756" width="13.85546875" style="1" customWidth="1"/>
    <col min="10757" max="10757" width="12.28515625" style="1" customWidth="1"/>
    <col min="10758" max="10758" width="10.7109375" style="1" customWidth="1"/>
    <col min="10759" max="10761" width="11.5703125" style="1" bestFit="1" customWidth="1"/>
    <col min="10762" max="10762" width="9.140625" style="1"/>
    <col min="10763" max="10763" width="11" style="1" customWidth="1"/>
    <col min="10764" max="11011" width="9.140625" style="1"/>
    <col min="11012" max="11012" width="13.85546875" style="1" customWidth="1"/>
    <col min="11013" max="11013" width="12.28515625" style="1" customWidth="1"/>
    <col min="11014" max="11014" width="10.7109375" style="1" customWidth="1"/>
    <col min="11015" max="11017" width="11.5703125" style="1" bestFit="1" customWidth="1"/>
    <col min="11018" max="11018" width="9.140625" style="1"/>
    <col min="11019" max="11019" width="11" style="1" customWidth="1"/>
    <col min="11020" max="11267" width="9.140625" style="1"/>
    <col min="11268" max="11268" width="13.85546875" style="1" customWidth="1"/>
    <col min="11269" max="11269" width="12.28515625" style="1" customWidth="1"/>
    <col min="11270" max="11270" width="10.7109375" style="1" customWidth="1"/>
    <col min="11271" max="11273" width="11.5703125" style="1" bestFit="1" customWidth="1"/>
    <col min="11274" max="11274" width="9.140625" style="1"/>
    <col min="11275" max="11275" width="11" style="1" customWidth="1"/>
    <col min="11276" max="11523" width="9.140625" style="1"/>
    <col min="11524" max="11524" width="13.85546875" style="1" customWidth="1"/>
    <col min="11525" max="11525" width="12.28515625" style="1" customWidth="1"/>
    <col min="11526" max="11526" width="10.7109375" style="1" customWidth="1"/>
    <col min="11527" max="11529" width="11.5703125" style="1" bestFit="1" customWidth="1"/>
    <col min="11530" max="11530" width="9.140625" style="1"/>
    <col min="11531" max="11531" width="11" style="1" customWidth="1"/>
    <col min="11532" max="11779" width="9.140625" style="1"/>
    <col min="11780" max="11780" width="13.85546875" style="1" customWidth="1"/>
    <col min="11781" max="11781" width="12.28515625" style="1" customWidth="1"/>
    <col min="11782" max="11782" width="10.7109375" style="1" customWidth="1"/>
    <col min="11783" max="11785" width="11.5703125" style="1" bestFit="1" customWidth="1"/>
    <col min="11786" max="11786" width="9.140625" style="1"/>
    <col min="11787" max="11787" width="11" style="1" customWidth="1"/>
    <col min="11788" max="12035" width="9.140625" style="1"/>
    <col min="12036" max="12036" width="13.85546875" style="1" customWidth="1"/>
    <col min="12037" max="12037" width="12.28515625" style="1" customWidth="1"/>
    <col min="12038" max="12038" width="10.7109375" style="1" customWidth="1"/>
    <col min="12039" max="12041" width="11.5703125" style="1" bestFit="1" customWidth="1"/>
    <col min="12042" max="12042" width="9.140625" style="1"/>
    <col min="12043" max="12043" width="11" style="1" customWidth="1"/>
    <col min="12044" max="12291" width="9.140625" style="1"/>
    <col min="12292" max="12292" width="13.85546875" style="1" customWidth="1"/>
    <col min="12293" max="12293" width="12.28515625" style="1" customWidth="1"/>
    <col min="12294" max="12294" width="10.7109375" style="1" customWidth="1"/>
    <col min="12295" max="12297" width="11.5703125" style="1" bestFit="1" customWidth="1"/>
    <col min="12298" max="12298" width="9.140625" style="1"/>
    <col min="12299" max="12299" width="11" style="1" customWidth="1"/>
    <col min="12300" max="12547" width="9.140625" style="1"/>
    <col min="12548" max="12548" width="13.85546875" style="1" customWidth="1"/>
    <col min="12549" max="12549" width="12.28515625" style="1" customWidth="1"/>
    <col min="12550" max="12550" width="10.7109375" style="1" customWidth="1"/>
    <col min="12551" max="12553" width="11.5703125" style="1" bestFit="1" customWidth="1"/>
    <col min="12554" max="12554" width="9.140625" style="1"/>
    <col min="12555" max="12555" width="11" style="1" customWidth="1"/>
    <col min="12556" max="12803" width="9.140625" style="1"/>
    <col min="12804" max="12804" width="13.85546875" style="1" customWidth="1"/>
    <col min="12805" max="12805" width="12.28515625" style="1" customWidth="1"/>
    <col min="12806" max="12806" width="10.7109375" style="1" customWidth="1"/>
    <col min="12807" max="12809" width="11.5703125" style="1" bestFit="1" customWidth="1"/>
    <col min="12810" max="12810" width="9.140625" style="1"/>
    <col min="12811" max="12811" width="11" style="1" customWidth="1"/>
    <col min="12812" max="13059" width="9.140625" style="1"/>
    <col min="13060" max="13060" width="13.85546875" style="1" customWidth="1"/>
    <col min="13061" max="13061" width="12.28515625" style="1" customWidth="1"/>
    <col min="13062" max="13062" width="10.7109375" style="1" customWidth="1"/>
    <col min="13063" max="13065" width="11.5703125" style="1" bestFit="1" customWidth="1"/>
    <col min="13066" max="13066" width="9.140625" style="1"/>
    <col min="13067" max="13067" width="11" style="1" customWidth="1"/>
    <col min="13068" max="13315" width="9.140625" style="1"/>
    <col min="13316" max="13316" width="13.85546875" style="1" customWidth="1"/>
    <col min="13317" max="13317" width="12.28515625" style="1" customWidth="1"/>
    <col min="13318" max="13318" width="10.7109375" style="1" customWidth="1"/>
    <col min="13319" max="13321" width="11.5703125" style="1" bestFit="1" customWidth="1"/>
    <col min="13322" max="13322" width="9.140625" style="1"/>
    <col min="13323" max="13323" width="11" style="1" customWidth="1"/>
    <col min="13324" max="13571" width="9.140625" style="1"/>
    <col min="13572" max="13572" width="13.85546875" style="1" customWidth="1"/>
    <col min="13573" max="13573" width="12.28515625" style="1" customWidth="1"/>
    <col min="13574" max="13574" width="10.7109375" style="1" customWidth="1"/>
    <col min="13575" max="13577" width="11.5703125" style="1" bestFit="1" customWidth="1"/>
    <col min="13578" max="13578" width="9.140625" style="1"/>
    <col min="13579" max="13579" width="11" style="1" customWidth="1"/>
    <col min="13580" max="13827" width="9.140625" style="1"/>
    <col min="13828" max="13828" width="13.85546875" style="1" customWidth="1"/>
    <col min="13829" max="13829" width="12.28515625" style="1" customWidth="1"/>
    <col min="13830" max="13830" width="10.7109375" style="1" customWidth="1"/>
    <col min="13831" max="13833" width="11.5703125" style="1" bestFit="1" customWidth="1"/>
    <col min="13834" max="13834" width="9.140625" style="1"/>
    <col min="13835" max="13835" width="11" style="1" customWidth="1"/>
    <col min="13836" max="14083" width="9.140625" style="1"/>
    <col min="14084" max="14084" width="13.85546875" style="1" customWidth="1"/>
    <col min="14085" max="14085" width="12.28515625" style="1" customWidth="1"/>
    <col min="14086" max="14086" width="10.7109375" style="1" customWidth="1"/>
    <col min="14087" max="14089" width="11.5703125" style="1" bestFit="1" customWidth="1"/>
    <col min="14090" max="14090" width="9.140625" style="1"/>
    <col min="14091" max="14091" width="11" style="1" customWidth="1"/>
    <col min="14092" max="14339" width="9.140625" style="1"/>
    <col min="14340" max="14340" width="13.85546875" style="1" customWidth="1"/>
    <col min="14341" max="14341" width="12.28515625" style="1" customWidth="1"/>
    <col min="14342" max="14342" width="10.7109375" style="1" customWidth="1"/>
    <col min="14343" max="14345" width="11.5703125" style="1" bestFit="1" customWidth="1"/>
    <col min="14346" max="14346" width="9.140625" style="1"/>
    <col min="14347" max="14347" width="11" style="1" customWidth="1"/>
    <col min="14348" max="14595" width="9.140625" style="1"/>
    <col min="14596" max="14596" width="13.85546875" style="1" customWidth="1"/>
    <col min="14597" max="14597" width="12.28515625" style="1" customWidth="1"/>
    <col min="14598" max="14598" width="10.7109375" style="1" customWidth="1"/>
    <col min="14599" max="14601" width="11.5703125" style="1" bestFit="1" customWidth="1"/>
    <col min="14602" max="14602" width="9.140625" style="1"/>
    <col min="14603" max="14603" width="11" style="1" customWidth="1"/>
    <col min="14604" max="14851" width="9.140625" style="1"/>
    <col min="14852" max="14852" width="13.85546875" style="1" customWidth="1"/>
    <col min="14853" max="14853" width="12.28515625" style="1" customWidth="1"/>
    <col min="14854" max="14854" width="10.7109375" style="1" customWidth="1"/>
    <col min="14855" max="14857" width="11.5703125" style="1" bestFit="1" customWidth="1"/>
    <col min="14858" max="14858" width="9.140625" style="1"/>
    <col min="14859" max="14859" width="11" style="1" customWidth="1"/>
    <col min="14860" max="15107" width="9.140625" style="1"/>
    <col min="15108" max="15108" width="13.85546875" style="1" customWidth="1"/>
    <col min="15109" max="15109" width="12.28515625" style="1" customWidth="1"/>
    <col min="15110" max="15110" width="10.7109375" style="1" customWidth="1"/>
    <col min="15111" max="15113" width="11.5703125" style="1" bestFit="1" customWidth="1"/>
    <col min="15114" max="15114" width="9.140625" style="1"/>
    <col min="15115" max="15115" width="11" style="1" customWidth="1"/>
    <col min="15116" max="15363" width="9.140625" style="1"/>
    <col min="15364" max="15364" width="13.85546875" style="1" customWidth="1"/>
    <col min="15365" max="15365" width="12.28515625" style="1" customWidth="1"/>
    <col min="15366" max="15366" width="10.7109375" style="1" customWidth="1"/>
    <col min="15367" max="15369" width="11.5703125" style="1" bestFit="1" customWidth="1"/>
    <col min="15370" max="15370" width="9.140625" style="1"/>
    <col min="15371" max="15371" width="11" style="1" customWidth="1"/>
    <col min="15372" max="15619" width="9.140625" style="1"/>
    <col min="15620" max="15620" width="13.85546875" style="1" customWidth="1"/>
    <col min="15621" max="15621" width="12.28515625" style="1" customWidth="1"/>
    <col min="15622" max="15622" width="10.7109375" style="1" customWidth="1"/>
    <col min="15623" max="15625" width="11.5703125" style="1" bestFit="1" customWidth="1"/>
    <col min="15626" max="15626" width="9.140625" style="1"/>
    <col min="15627" max="15627" width="11" style="1" customWidth="1"/>
    <col min="15628" max="15875" width="9.140625" style="1"/>
    <col min="15876" max="15876" width="13.85546875" style="1" customWidth="1"/>
    <col min="15877" max="15877" width="12.28515625" style="1" customWidth="1"/>
    <col min="15878" max="15878" width="10.7109375" style="1" customWidth="1"/>
    <col min="15879" max="15881" width="11.5703125" style="1" bestFit="1" customWidth="1"/>
    <col min="15882" max="15882" width="9.140625" style="1"/>
    <col min="15883" max="15883" width="11" style="1" customWidth="1"/>
    <col min="15884" max="16131" width="9.140625" style="1"/>
    <col min="16132" max="16132" width="13.85546875" style="1" customWidth="1"/>
    <col min="16133" max="16133" width="12.28515625" style="1" customWidth="1"/>
    <col min="16134" max="16134" width="10.7109375" style="1" customWidth="1"/>
    <col min="16135" max="16137" width="11.5703125" style="1" bestFit="1" customWidth="1"/>
    <col min="16138" max="16138" width="9.140625" style="1"/>
    <col min="16139" max="16139" width="11" style="1" customWidth="1"/>
    <col min="16140" max="16384" width="9.140625" style="1"/>
  </cols>
  <sheetData>
    <row r="1" spans="1:12" ht="18.75" x14ac:dyDescent="0.3">
      <c r="A1" s="39" t="s">
        <v>75</v>
      </c>
      <c r="B1" s="21"/>
      <c r="D1" s="40" t="s">
        <v>67</v>
      </c>
      <c r="E1" s="37"/>
      <c r="F1" s="37"/>
      <c r="G1" s="37"/>
      <c r="H1" s="37"/>
      <c r="I1" s="21"/>
      <c r="J1" s="41"/>
      <c r="K1" s="41"/>
      <c r="L1" s="21"/>
    </row>
    <row r="2" spans="1:12" ht="18.75" x14ac:dyDescent="0.3">
      <c r="A2" s="39"/>
      <c r="B2" s="21"/>
      <c r="C2" s="21"/>
      <c r="D2" s="42"/>
      <c r="E2" s="42"/>
      <c r="F2" s="42"/>
      <c r="G2" s="42"/>
      <c r="H2" s="42"/>
      <c r="I2" s="21"/>
      <c r="J2" s="41"/>
      <c r="K2" s="41"/>
      <c r="L2" s="21"/>
    </row>
    <row r="4" spans="1:12" s="38" customFormat="1" ht="18.75" x14ac:dyDescent="0.3">
      <c r="A4" s="157" t="s">
        <v>74</v>
      </c>
      <c r="B4" s="158"/>
      <c r="C4" s="158"/>
      <c r="D4" s="158"/>
      <c r="E4" s="158"/>
      <c r="F4" s="158"/>
      <c r="G4" s="158"/>
      <c r="H4" s="159"/>
      <c r="I4" s="43"/>
      <c r="J4" s="43"/>
      <c r="K4" s="43"/>
      <c r="L4" s="44"/>
    </row>
    <row r="5" spans="1:12" x14ac:dyDescent="0.2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x14ac:dyDescent="0.25">
      <c r="A6" s="46"/>
      <c r="B6" s="46"/>
      <c r="C6" s="46"/>
      <c r="D6" s="155" t="s">
        <v>34</v>
      </c>
      <c r="E6" s="156"/>
      <c r="F6" s="46"/>
      <c r="G6" s="46"/>
      <c r="H6" s="46"/>
      <c r="I6" s="46"/>
      <c r="J6" s="46"/>
      <c r="K6" s="46"/>
      <c r="L6" s="46"/>
    </row>
    <row r="7" spans="1:12" x14ac:dyDescent="0.25">
      <c r="A7" s="46"/>
      <c r="B7" s="46"/>
      <c r="C7" s="46"/>
      <c r="D7" s="47"/>
      <c r="E7" s="47"/>
      <c r="F7" s="46"/>
      <c r="G7" s="46"/>
      <c r="H7" s="46"/>
      <c r="I7" s="46"/>
      <c r="J7" s="46"/>
      <c r="K7" s="46"/>
      <c r="L7" s="46"/>
    </row>
    <row r="8" spans="1:12" s="52" customFormat="1" x14ac:dyDescent="0.25">
      <c r="A8" s="48" t="s">
        <v>71</v>
      </c>
      <c r="B8" s="49"/>
      <c r="C8" s="49"/>
      <c r="D8" s="50" t="s">
        <v>24</v>
      </c>
      <c r="E8" s="50" t="s">
        <v>25</v>
      </c>
      <c r="F8" s="49"/>
      <c r="G8" s="51"/>
      <c r="H8" s="49"/>
      <c r="I8" s="49"/>
      <c r="J8" s="49"/>
      <c r="K8" s="49"/>
      <c r="L8" s="49"/>
    </row>
    <row r="9" spans="1:12" x14ac:dyDescent="0.25">
      <c r="A9" s="46"/>
      <c r="B9" s="47" t="s">
        <v>26</v>
      </c>
      <c r="C9" s="46"/>
      <c r="D9" s="47"/>
      <c r="E9" s="47"/>
      <c r="F9" s="46"/>
      <c r="G9" s="46"/>
      <c r="H9" s="46"/>
      <c r="I9" s="46"/>
      <c r="J9" s="46"/>
      <c r="K9" s="46"/>
      <c r="L9" s="46"/>
    </row>
    <row r="10" spans="1:12" x14ac:dyDescent="0.25">
      <c r="A10" s="46"/>
      <c r="B10" s="46"/>
      <c r="C10" s="46"/>
      <c r="D10" s="47"/>
      <c r="E10" s="47"/>
      <c r="F10" s="46"/>
      <c r="G10" s="46"/>
      <c r="H10" s="46"/>
      <c r="I10" s="46"/>
      <c r="J10" s="46"/>
      <c r="K10" s="46"/>
      <c r="L10" s="46"/>
    </row>
    <row r="11" spans="1:12" x14ac:dyDescent="0.25">
      <c r="A11" s="48" t="s">
        <v>72</v>
      </c>
      <c r="B11" s="49"/>
      <c r="C11" s="49"/>
      <c r="D11" s="50" t="s">
        <v>24</v>
      </c>
      <c r="E11" s="50" t="s">
        <v>25</v>
      </c>
      <c r="F11" s="49"/>
      <c r="G11" s="51"/>
      <c r="H11" s="49"/>
      <c r="I11" s="49"/>
      <c r="J11" s="49"/>
      <c r="K11" s="49"/>
      <c r="L11" s="49"/>
    </row>
    <row r="12" spans="1:12" s="52" customFormat="1" x14ac:dyDescent="0.25">
      <c r="A12" s="46"/>
      <c r="B12" s="47" t="s">
        <v>26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2" x14ac:dyDescent="0.25">
      <c r="A13" s="46"/>
      <c r="B13" s="47"/>
      <c r="C13" s="46"/>
      <c r="D13" s="35"/>
      <c r="E13" s="36"/>
      <c r="F13" s="35"/>
      <c r="G13" s="36"/>
      <c r="H13" s="35"/>
      <c r="I13" s="46"/>
      <c r="J13" s="46"/>
      <c r="K13" s="46"/>
      <c r="L13" s="46"/>
    </row>
    <row r="14" spans="1:12" x14ac:dyDescent="0.25">
      <c r="A14" s="48" t="s">
        <v>68</v>
      </c>
      <c r="B14" s="47"/>
      <c r="C14" s="46"/>
      <c r="D14" s="35"/>
      <c r="E14" s="36"/>
      <c r="F14" s="35"/>
      <c r="G14" s="36"/>
      <c r="H14" s="35"/>
      <c r="I14" s="46"/>
      <c r="J14" s="46"/>
      <c r="K14" s="46"/>
      <c r="L14" s="46"/>
    </row>
    <row r="15" spans="1:12" x14ac:dyDescent="0.25">
      <c r="A15" s="53"/>
      <c r="B15" s="47"/>
      <c r="C15" s="46"/>
      <c r="D15" s="35"/>
      <c r="E15" s="36"/>
      <c r="F15" s="35"/>
      <c r="G15" s="36"/>
      <c r="H15" s="35"/>
      <c r="I15" s="46"/>
      <c r="J15" s="46"/>
      <c r="K15" s="46"/>
      <c r="L15" s="46"/>
    </row>
    <row r="16" spans="1:12" x14ac:dyDescent="0.25">
      <c r="A16" s="46"/>
      <c r="B16" s="46"/>
      <c r="C16" s="46"/>
      <c r="D16" s="54" t="s">
        <v>29</v>
      </c>
      <c r="E16" s="55"/>
      <c r="F16" s="54" t="s">
        <v>30</v>
      </c>
      <c r="G16" s="55"/>
      <c r="H16" s="54" t="s">
        <v>31</v>
      </c>
      <c r="I16" s="23"/>
      <c r="J16" s="46"/>
      <c r="K16" s="46"/>
      <c r="L16" s="46"/>
    </row>
    <row r="17" spans="1:11" x14ac:dyDescent="0.25">
      <c r="A17" s="56"/>
      <c r="B17" s="57"/>
      <c r="C17" s="46"/>
      <c r="D17" s="58" t="s">
        <v>43</v>
      </c>
      <c r="E17" s="59"/>
      <c r="F17" s="58" t="s">
        <v>70</v>
      </c>
      <c r="G17" s="59"/>
      <c r="H17" s="58" t="s">
        <v>99</v>
      </c>
      <c r="I17" s="60"/>
      <c r="J17" s="46"/>
      <c r="K17" s="46"/>
    </row>
    <row r="18" spans="1:11" x14ac:dyDescent="0.25">
      <c r="A18" s="56"/>
      <c r="B18" s="57"/>
      <c r="C18" s="46"/>
      <c r="D18" s="59"/>
      <c r="E18" s="59"/>
      <c r="F18" s="59"/>
      <c r="G18" s="59"/>
      <c r="H18" s="59"/>
      <c r="I18" s="60"/>
      <c r="J18" s="41"/>
      <c r="K18" s="41"/>
    </row>
    <row r="19" spans="1:11" x14ac:dyDescent="0.25">
      <c r="A19" s="46"/>
      <c r="B19" s="56" t="s">
        <v>27</v>
      </c>
      <c r="C19" s="46"/>
      <c r="D19" s="61">
        <v>0</v>
      </c>
      <c r="E19" s="62"/>
      <c r="F19" s="61">
        <v>0</v>
      </c>
      <c r="G19" s="62"/>
      <c r="H19" s="61">
        <v>0</v>
      </c>
      <c r="I19" s="63"/>
      <c r="J19" s="46"/>
      <c r="K19" s="46"/>
    </row>
    <row r="20" spans="1:11" ht="18" x14ac:dyDescent="0.4">
      <c r="A20" s="46"/>
      <c r="B20" s="56" t="s">
        <v>37</v>
      </c>
      <c r="C20" s="46"/>
      <c r="D20" s="64">
        <v>0</v>
      </c>
      <c r="E20" s="64"/>
      <c r="F20" s="64">
        <v>0</v>
      </c>
      <c r="G20" s="64"/>
      <c r="H20" s="64">
        <v>0</v>
      </c>
      <c r="I20" s="65"/>
      <c r="J20" s="46"/>
      <c r="K20" s="46"/>
    </row>
    <row r="21" spans="1:11" ht="18" x14ac:dyDescent="0.4">
      <c r="A21" s="46"/>
      <c r="B21" s="66" t="s">
        <v>69</v>
      </c>
      <c r="C21" s="46"/>
      <c r="D21" s="85">
        <f>+D19-D20</f>
        <v>0</v>
      </c>
      <c r="E21" s="64"/>
      <c r="F21" s="85">
        <f>+F19-F20</f>
        <v>0</v>
      </c>
      <c r="G21" s="64"/>
      <c r="H21" s="85">
        <f>+H19-H20</f>
        <v>0</v>
      </c>
      <c r="I21" s="63"/>
      <c r="J21" s="46"/>
      <c r="K21" s="46"/>
    </row>
    <row r="22" spans="1:11" ht="18" x14ac:dyDescent="0.4">
      <c r="A22" s="46"/>
      <c r="B22" s="56" t="s">
        <v>35</v>
      </c>
      <c r="C22" s="46"/>
      <c r="D22" s="64">
        <v>0</v>
      </c>
      <c r="E22" s="64"/>
      <c r="F22" s="64">
        <v>0</v>
      </c>
      <c r="G22" s="64"/>
      <c r="H22" s="64">
        <v>0</v>
      </c>
      <c r="I22" s="65"/>
      <c r="J22" s="46"/>
      <c r="K22" s="46"/>
    </row>
    <row r="23" spans="1:11" ht="18" x14ac:dyDescent="0.4">
      <c r="A23" s="46"/>
      <c r="B23" s="66" t="s">
        <v>28</v>
      </c>
      <c r="C23" s="46"/>
      <c r="D23" s="85">
        <f>+D21-D22</f>
        <v>0</v>
      </c>
      <c r="E23" s="64"/>
      <c r="F23" s="85">
        <f>+F21-F22</f>
        <v>0</v>
      </c>
      <c r="G23" s="64"/>
      <c r="H23" s="85">
        <f>+H21-H22</f>
        <v>0</v>
      </c>
      <c r="I23" s="63"/>
      <c r="J23" s="46"/>
      <c r="K23" s="46"/>
    </row>
    <row r="24" spans="1:11" ht="18" x14ac:dyDescent="0.4">
      <c r="A24" s="46"/>
      <c r="B24" s="67" t="s">
        <v>38</v>
      </c>
      <c r="C24" s="46"/>
      <c r="D24" s="68">
        <v>0</v>
      </c>
      <c r="E24" s="64"/>
      <c r="F24" s="69">
        <v>0</v>
      </c>
      <c r="G24" s="64"/>
      <c r="H24" s="69">
        <v>0</v>
      </c>
      <c r="I24" s="46"/>
      <c r="J24" s="46"/>
      <c r="K24" s="46"/>
    </row>
    <row r="25" spans="1:11" ht="18" x14ac:dyDescent="0.4">
      <c r="A25" s="46"/>
      <c r="B25" s="67" t="s">
        <v>39</v>
      </c>
      <c r="C25" s="46"/>
      <c r="D25" s="70">
        <v>0</v>
      </c>
      <c r="E25" s="64"/>
      <c r="F25" s="70">
        <v>0</v>
      </c>
      <c r="G25" s="64"/>
      <c r="H25" s="70">
        <v>0</v>
      </c>
      <c r="I25" s="71"/>
      <c r="J25" s="46"/>
      <c r="K25" s="46"/>
    </row>
    <row r="26" spans="1:11" ht="18" x14ac:dyDescent="0.4">
      <c r="A26" s="47"/>
      <c r="B26" s="72" t="s">
        <v>32</v>
      </c>
      <c r="C26" s="46"/>
      <c r="D26" s="86">
        <f>SUM(D23:D25)</f>
        <v>0</v>
      </c>
      <c r="E26" s="64"/>
      <c r="F26" s="86">
        <f>SUM(F23:F25)</f>
        <v>0</v>
      </c>
      <c r="G26" s="64"/>
      <c r="H26" s="86">
        <f>SUM(H23:H25)</f>
        <v>0</v>
      </c>
      <c r="I26" s="46"/>
      <c r="J26" s="47"/>
      <c r="K26" s="47"/>
    </row>
    <row r="27" spans="1:11" ht="18" x14ac:dyDescent="0.4">
      <c r="A27" s="47"/>
      <c r="B27" s="67" t="s">
        <v>33</v>
      </c>
      <c r="C27" s="46"/>
      <c r="D27" s="70">
        <v>0</v>
      </c>
      <c r="E27" s="64"/>
      <c r="F27" s="70">
        <v>0</v>
      </c>
      <c r="G27" s="64"/>
      <c r="H27" s="70">
        <v>0</v>
      </c>
      <c r="I27" s="71"/>
      <c r="J27" s="47"/>
      <c r="K27" s="47"/>
    </row>
    <row r="28" spans="1:11" ht="18" x14ac:dyDescent="0.4">
      <c r="A28" s="46"/>
      <c r="B28" s="67" t="s">
        <v>40</v>
      </c>
      <c r="C28" s="46"/>
      <c r="D28" s="86">
        <f>SUM(D26:D27)</f>
        <v>0</v>
      </c>
      <c r="E28" s="64"/>
      <c r="F28" s="86">
        <f>SUM(F26:F27)</f>
        <v>0</v>
      </c>
      <c r="G28" s="64"/>
      <c r="H28" s="86">
        <f>SUM(H26:H27)</f>
        <v>0</v>
      </c>
      <c r="I28" s="46"/>
      <c r="J28" s="46"/>
      <c r="K28" s="46"/>
    </row>
    <row r="29" spans="1:11" ht="18" x14ac:dyDescent="0.4">
      <c r="A29" s="46"/>
      <c r="B29" s="67" t="s">
        <v>41</v>
      </c>
      <c r="C29" s="46"/>
      <c r="D29" s="70">
        <v>0</v>
      </c>
      <c r="E29" s="70"/>
      <c r="F29" s="87">
        <f>D30</f>
        <v>0</v>
      </c>
      <c r="G29" s="70"/>
      <c r="H29" s="87">
        <f>F30</f>
        <v>0</v>
      </c>
      <c r="I29" s="71"/>
      <c r="J29" s="46"/>
      <c r="K29" s="46"/>
    </row>
    <row r="30" spans="1:11" x14ac:dyDescent="0.25">
      <c r="A30" s="46"/>
      <c r="B30" s="67" t="s">
        <v>42</v>
      </c>
      <c r="C30" s="46"/>
      <c r="D30" s="86">
        <f>SUM(D28:D29)</f>
        <v>0</v>
      </c>
      <c r="E30" s="73"/>
      <c r="F30" s="86">
        <f>SUM(F28:F29)</f>
        <v>0</v>
      </c>
      <c r="G30" s="73"/>
      <c r="H30" s="86">
        <f>SUM(H28:H29)</f>
        <v>0</v>
      </c>
      <c r="I30" s="46"/>
      <c r="J30" s="46"/>
      <c r="K30" s="46"/>
    </row>
    <row r="31" spans="1:11" x14ac:dyDescent="0.25">
      <c r="A31" s="74"/>
      <c r="B31" s="27"/>
      <c r="D31" s="35"/>
      <c r="E31" s="36"/>
      <c r="F31" s="35"/>
      <c r="G31" s="36"/>
      <c r="H31" s="35"/>
      <c r="J31" s="1"/>
      <c r="K31" s="1"/>
    </row>
    <row r="32" spans="1:11" ht="14.25" x14ac:dyDescent="0.2">
      <c r="A32" s="46"/>
      <c r="B32" s="75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4.25" x14ac:dyDescent="0.2">
      <c r="A33" s="75"/>
      <c r="B33" s="46"/>
      <c r="C33" s="46"/>
      <c r="D33" s="46"/>
      <c r="E33" s="46"/>
      <c r="F33" s="46"/>
      <c r="G33" s="46"/>
      <c r="H33" s="46"/>
      <c r="I33" s="46"/>
      <c r="J33" s="46"/>
      <c r="K33" s="46"/>
    </row>
  </sheetData>
  <mergeCells count="2">
    <mergeCell ref="D6:E6"/>
    <mergeCell ref="A4:H4"/>
  </mergeCells>
  <pageMargins left="0.7" right="0.7" top="0.75" bottom="0.75" header="0.3" footer="0.3"/>
  <pageSetup scale="66" orientation="portrait" r:id="rId1"/>
  <ignoredErrors>
    <ignoredError sqref="F29 H2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50"/>
  <sheetViews>
    <sheetView zoomScaleNormal="100" workbookViewId="0">
      <selection sqref="A1:J1"/>
    </sheetView>
  </sheetViews>
  <sheetFormatPr defaultColWidth="9.140625" defaultRowHeight="15" x14ac:dyDescent="0.25"/>
  <cols>
    <col min="1" max="1" width="28.42578125" style="2" bestFit="1" customWidth="1"/>
    <col min="2" max="2" width="10.5703125" style="2" bestFit="1" customWidth="1"/>
    <col min="3" max="3" width="16.140625" style="2" customWidth="1"/>
    <col min="4" max="4" width="18.28515625" style="2" customWidth="1"/>
    <col min="5" max="5" width="12.85546875" style="2" bestFit="1" customWidth="1"/>
    <col min="6" max="6" width="14" style="2" bestFit="1" customWidth="1"/>
    <col min="7" max="7" width="24" style="3" customWidth="1"/>
    <col min="8" max="8" width="11" style="2" bestFit="1" customWidth="1"/>
    <col min="9" max="9" width="10.42578125" style="2" bestFit="1" customWidth="1"/>
    <col min="10" max="10" width="11" style="2" bestFit="1" customWidth="1"/>
    <col min="11" max="11" width="10" style="2" bestFit="1" customWidth="1"/>
    <col min="12" max="16384" width="9.140625" style="2"/>
  </cols>
  <sheetData>
    <row r="1" spans="1:12" x14ac:dyDescent="0.25">
      <c r="A1" s="162" t="s">
        <v>66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2" x14ac:dyDescent="0.25">
      <c r="A2" s="162" t="s">
        <v>44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2" x14ac:dyDescent="0.25">
      <c r="A3" s="162" t="s">
        <v>76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12" x14ac:dyDescent="0.25">
      <c r="A4" s="8"/>
      <c r="B4" s="8"/>
      <c r="C4" s="8"/>
      <c r="D4" s="8"/>
      <c r="E4" s="8"/>
      <c r="F4" s="8"/>
      <c r="G4" s="8"/>
      <c r="H4" s="163" t="s">
        <v>78</v>
      </c>
      <c r="I4" s="163"/>
      <c r="J4" s="163"/>
    </row>
    <row r="5" spans="1:12" x14ac:dyDescent="0.25">
      <c r="A5" s="9"/>
      <c r="B5" s="9"/>
      <c r="C5" s="9"/>
      <c r="D5" s="9"/>
      <c r="E5" s="9"/>
      <c r="F5" s="7" t="s">
        <v>45</v>
      </c>
      <c r="G5" s="8"/>
      <c r="H5" s="9"/>
      <c r="I5" s="9"/>
      <c r="J5" s="7" t="s">
        <v>5</v>
      </c>
    </row>
    <row r="6" spans="1:12" x14ac:dyDescent="0.25">
      <c r="A6" s="9"/>
      <c r="B6" s="9"/>
      <c r="C6" s="9"/>
      <c r="D6" s="9"/>
      <c r="E6" s="7" t="s">
        <v>46</v>
      </c>
      <c r="F6" s="7" t="s">
        <v>47</v>
      </c>
      <c r="G6" s="7" t="s">
        <v>48</v>
      </c>
      <c r="H6" s="9"/>
      <c r="I6" s="9"/>
      <c r="J6" s="7" t="s">
        <v>49</v>
      </c>
    </row>
    <row r="7" spans="1:12" x14ac:dyDescent="0.25">
      <c r="A7" s="9"/>
      <c r="B7" s="162" t="s">
        <v>6</v>
      </c>
      <c r="C7" s="162"/>
      <c r="D7" s="162"/>
      <c r="E7" s="7" t="s">
        <v>50</v>
      </c>
      <c r="F7" s="7" t="s">
        <v>77</v>
      </c>
      <c r="G7" s="7" t="s">
        <v>1</v>
      </c>
      <c r="H7" s="7" t="s">
        <v>2</v>
      </c>
      <c r="I7" s="7" t="s">
        <v>3</v>
      </c>
      <c r="J7" s="7" t="s">
        <v>51</v>
      </c>
    </row>
    <row r="8" spans="1:12" x14ac:dyDescent="0.25">
      <c r="A8" s="9" t="s">
        <v>52</v>
      </c>
      <c r="B8" s="160" t="s">
        <v>80</v>
      </c>
      <c r="C8" s="160"/>
      <c r="D8" s="160"/>
      <c r="E8" s="28">
        <v>0</v>
      </c>
      <c r="F8" s="28">
        <v>0</v>
      </c>
      <c r="G8" s="94" t="s">
        <v>79</v>
      </c>
      <c r="H8" s="28">
        <v>0</v>
      </c>
      <c r="I8" s="28">
        <v>0</v>
      </c>
      <c r="J8" s="82">
        <f t="shared" ref="J8:J11" si="0">SUM(H8:I8)</f>
        <v>0</v>
      </c>
      <c r="K8" s="89"/>
    </row>
    <row r="9" spans="1:12" x14ac:dyDescent="0.25">
      <c r="A9" s="9"/>
      <c r="B9" s="160" t="s">
        <v>81</v>
      </c>
      <c r="C9" s="160"/>
      <c r="D9" s="160"/>
      <c r="E9" s="29">
        <v>0</v>
      </c>
      <c r="F9" s="29">
        <v>0</v>
      </c>
      <c r="G9" s="94" t="s">
        <v>79</v>
      </c>
      <c r="H9" s="29">
        <v>0</v>
      </c>
      <c r="I9" s="29">
        <v>0</v>
      </c>
      <c r="J9" s="83">
        <f t="shared" si="0"/>
        <v>0</v>
      </c>
    </row>
    <row r="10" spans="1:12" x14ac:dyDescent="0.25">
      <c r="A10" s="9"/>
      <c r="B10" s="160" t="s">
        <v>82</v>
      </c>
      <c r="C10" s="160"/>
      <c r="D10" s="160"/>
      <c r="E10" s="29">
        <v>0</v>
      </c>
      <c r="F10" s="29">
        <v>0</v>
      </c>
      <c r="G10" s="94" t="s">
        <v>79</v>
      </c>
      <c r="H10" s="29">
        <v>0</v>
      </c>
      <c r="I10" s="29">
        <v>0</v>
      </c>
      <c r="J10" s="83">
        <f t="shared" si="0"/>
        <v>0</v>
      </c>
    </row>
    <row r="11" spans="1:12" x14ac:dyDescent="0.25">
      <c r="A11" s="9"/>
      <c r="B11" s="160" t="s">
        <v>83</v>
      </c>
      <c r="C11" s="160"/>
      <c r="D11" s="160"/>
      <c r="E11" s="30">
        <v>0</v>
      </c>
      <c r="F11" s="30">
        <v>0</v>
      </c>
      <c r="G11" s="94" t="s">
        <v>79</v>
      </c>
      <c r="H11" s="30">
        <v>0</v>
      </c>
      <c r="I11" s="30">
        <v>0</v>
      </c>
      <c r="J11" s="84">
        <f t="shared" si="0"/>
        <v>0</v>
      </c>
    </row>
    <row r="12" spans="1:12" x14ac:dyDescent="0.25">
      <c r="A12" s="9"/>
      <c r="B12" s="161" t="s">
        <v>53</v>
      </c>
      <c r="C12" s="161"/>
      <c r="D12" s="161"/>
      <c r="E12" s="78">
        <f>SUM(E8:E11)</f>
        <v>0</v>
      </c>
      <c r="F12" s="78">
        <f>SUM(F8:F11)</f>
        <v>0</v>
      </c>
      <c r="G12" s="91"/>
      <c r="H12" s="78">
        <f t="shared" ref="H12:J12" si="1">SUM(H8:H11)</f>
        <v>0</v>
      </c>
      <c r="I12" s="78">
        <f t="shared" si="1"/>
        <v>0</v>
      </c>
      <c r="J12" s="78">
        <f t="shared" si="1"/>
        <v>0</v>
      </c>
    </row>
    <row r="13" spans="1:12" x14ac:dyDescent="0.25">
      <c r="A13" s="9"/>
      <c r="B13" s="12"/>
      <c r="C13" s="12"/>
      <c r="D13" s="12"/>
      <c r="E13" s="13"/>
      <c r="F13" s="9"/>
      <c r="G13" s="91"/>
      <c r="H13" s="9"/>
      <c r="I13" s="9"/>
      <c r="J13" s="18"/>
    </row>
    <row r="14" spans="1:12" ht="15" customHeight="1" x14ac:dyDescent="0.25">
      <c r="A14" s="9" t="s">
        <v>54</v>
      </c>
      <c r="B14" s="160" t="s">
        <v>84</v>
      </c>
      <c r="C14" s="160"/>
      <c r="D14" s="160"/>
      <c r="E14" s="28">
        <v>0</v>
      </c>
      <c r="F14" s="28">
        <v>0</v>
      </c>
      <c r="G14" s="94" t="s">
        <v>79</v>
      </c>
      <c r="H14" s="28">
        <v>0</v>
      </c>
      <c r="I14" s="28">
        <v>0</v>
      </c>
      <c r="J14" s="82">
        <f t="shared" ref="J14:J15" si="2">SUM(H14:I14)</f>
        <v>0</v>
      </c>
      <c r="L14" s="24"/>
    </row>
    <row r="15" spans="1:12" ht="15" customHeight="1" x14ac:dyDescent="0.25">
      <c r="A15" s="9"/>
      <c r="B15" s="160" t="s">
        <v>86</v>
      </c>
      <c r="C15" s="160"/>
      <c r="D15" s="160"/>
      <c r="E15" s="30">
        <v>0</v>
      </c>
      <c r="F15" s="30">
        <v>0</v>
      </c>
      <c r="G15" s="94" t="s">
        <v>79</v>
      </c>
      <c r="H15" s="30">
        <v>0</v>
      </c>
      <c r="I15" s="30">
        <v>0</v>
      </c>
      <c r="J15" s="84">
        <f t="shared" si="2"/>
        <v>0</v>
      </c>
    </row>
    <row r="16" spans="1:12" x14ac:dyDescent="0.25">
      <c r="A16" s="9"/>
      <c r="B16" s="161" t="s">
        <v>55</v>
      </c>
      <c r="C16" s="161"/>
      <c r="D16" s="161"/>
      <c r="E16" s="78">
        <f>SUM(E14:E15)</f>
        <v>0</v>
      </c>
      <c r="F16" s="78">
        <f>SUM(F14:F15)</f>
        <v>0</v>
      </c>
      <c r="G16" s="91"/>
      <c r="H16" s="78">
        <f t="shared" ref="H16:J16" si="3">SUM(H14:H15)</f>
        <v>0</v>
      </c>
      <c r="I16" s="78">
        <f t="shared" si="3"/>
        <v>0</v>
      </c>
      <c r="J16" s="78">
        <f t="shared" si="3"/>
        <v>0</v>
      </c>
    </row>
    <row r="17" spans="1:11" x14ac:dyDescent="0.25">
      <c r="A17" s="9"/>
      <c r="B17" s="12"/>
      <c r="C17" s="12"/>
      <c r="D17" s="12"/>
      <c r="E17" s="10"/>
      <c r="F17" s="10"/>
      <c r="G17" s="91"/>
      <c r="H17" s="9"/>
      <c r="I17" s="9"/>
      <c r="J17" s="9"/>
    </row>
    <row r="18" spans="1:11" ht="15" customHeight="1" x14ac:dyDescent="0.25">
      <c r="A18" s="9" t="s">
        <v>56</v>
      </c>
      <c r="B18" s="160" t="s">
        <v>85</v>
      </c>
      <c r="C18" s="160"/>
      <c r="D18" s="160"/>
      <c r="E18" s="92">
        <v>0</v>
      </c>
      <c r="F18" s="92">
        <v>0</v>
      </c>
      <c r="G18" s="94" t="s">
        <v>79</v>
      </c>
      <c r="H18" s="92">
        <v>0</v>
      </c>
      <c r="I18" s="92">
        <v>0</v>
      </c>
      <c r="J18" s="93">
        <f t="shared" ref="J18:J20" si="4">SUM(H18:I18)</f>
        <v>0</v>
      </c>
    </row>
    <row r="19" spans="1:11" ht="15" customHeight="1" x14ac:dyDescent="0.25">
      <c r="A19" s="90"/>
      <c r="B19" s="160" t="s">
        <v>87</v>
      </c>
      <c r="C19" s="160"/>
      <c r="D19" s="160"/>
      <c r="E19" s="29">
        <v>0</v>
      </c>
      <c r="F19" s="29">
        <v>0</v>
      </c>
      <c r="G19" s="94" t="s">
        <v>79</v>
      </c>
      <c r="H19" s="29">
        <v>0</v>
      </c>
      <c r="I19" s="29">
        <v>0</v>
      </c>
      <c r="J19" s="83">
        <f t="shared" si="4"/>
        <v>0</v>
      </c>
    </row>
    <row r="20" spans="1:11" ht="15" customHeight="1" x14ac:dyDescent="0.25">
      <c r="A20" s="90"/>
      <c r="B20" s="160" t="s">
        <v>88</v>
      </c>
      <c r="C20" s="160"/>
      <c r="D20" s="160"/>
      <c r="E20" s="30">
        <v>0</v>
      </c>
      <c r="F20" s="30">
        <v>0</v>
      </c>
      <c r="G20" s="94" t="s">
        <v>79</v>
      </c>
      <c r="H20" s="30">
        <v>0</v>
      </c>
      <c r="I20" s="30">
        <v>0</v>
      </c>
      <c r="J20" s="84">
        <f t="shared" si="4"/>
        <v>0</v>
      </c>
    </row>
    <row r="21" spans="1:11" x14ac:dyDescent="0.25">
      <c r="A21" s="9"/>
      <c r="B21" s="161" t="s">
        <v>57</v>
      </c>
      <c r="C21" s="161"/>
      <c r="D21" s="161"/>
      <c r="E21" s="78">
        <f>SUM(E18:E20)</f>
        <v>0</v>
      </c>
      <c r="F21" s="78">
        <f>SUM(F18:F20)</f>
        <v>0</v>
      </c>
      <c r="G21" s="91"/>
      <c r="H21" s="78">
        <f>SUM(H18:H20)</f>
        <v>0</v>
      </c>
      <c r="I21" s="78">
        <f>SUM(I18:I20)</f>
        <v>0</v>
      </c>
      <c r="J21" s="78">
        <f>SUM(J18:J20)</f>
        <v>0</v>
      </c>
    </row>
    <row r="22" spans="1:11" x14ac:dyDescent="0.25">
      <c r="A22" s="9"/>
      <c r="B22" s="9"/>
      <c r="C22" s="9"/>
      <c r="D22" s="9"/>
      <c r="E22" s="10"/>
      <c r="F22" s="9"/>
      <c r="G22" s="91"/>
      <c r="H22" s="9"/>
      <c r="I22" s="9"/>
      <c r="J22" s="9"/>
    </row>
    <row r="23" spans="1:11" x14ac:dyDescent="0.25">
      <c r="A23" s="9" t="s">
        <v>58</v>
      </c>
      <c r="B23" s="160" t="s">
        <v>89</v>
      </c>
      <c r="C23" s="160"/>
      <c r="D23" s="160"/>
      <c r="E23" s="92" t="s">
        <v>59</v>
      </c>
      <c r="F23" s="92">
        <v>0</v>
      </c>
      <c r="G23" s="94" t="s">
        <v>79</v>
      </c>
      <c r="H23" s="92">
        <v>0</v>
      </c>
      <c r="I23" s="92">
        <v>0</v>
      </c>
      <c r="J23" s="93">
        <f t="shared" ref="J23:J25" si="5">SUM(H23:I23)</f>
        <v>0</v>
      </c>
      <c r="K23" s="89"/>
    </row>
    <row r="24" spans="1:11" x14ac:dyDescent="0.25">
      <c r="A24" s="90"/>
      <c r="B24" s="160" t="s">
        <v>90</v>
      </c>
      <c r="C24" s="160"/>
      <c r="D24" s="160"/>
      <c r="E24" s="29">
        <v>0</v>
      </c>
      <c r="F24" s="29">
        <v>0</v>
      </c>
      <c r="G24" s="94" t="s">
        <v>79</v>
      </c>
      <c r="H24" s="29">
        <v>0</v>
      </c>
      <c r="I24" s="29">
        <v>0</v>
      </c>
      <c r="J24" s="83">
        <f t="shared" si="5"/>
        <v>0</v>
      </c>
      <c r="K24" s="89"/>
    </row>
    <row r="25" spans="1:11" x14ac:dyDescent="0.25">
      <c r="A25" s="90"/>
      <c r="B25" s="160" t="s">
        <v>91</v>
      </c>
      <c r="C25" s="160"/>
      <c r="D25" s="160"/>
      <c r="E25" s="30">
        <v>0</v>
      </c>
      <c r="F25" s="30">
        <v>0</v>
      </c>
      <c r="G25" s="94" t="s">
        <v>79</v>
      </c>
      <c r="H25" s="30">
        <v>0</v>
      </c>
      <c r="I25" s="30">
        <v>0</v>
      </c>
      <c r="J25" s="84">
        <f t="shared" si="5"/>
        <v>0</v>
      </c>
      <c r="K25" s="89"/>
    </row>
    <row r="26" spans="1:11" x14ac:dyDescent="0.25">
      <c r="A26" s="9"/>
      <c r="B26" s="161" t="s">
        <v>60</v>
      </c>
      <c r="C26" s="161"/>
      <c r="D26" s="161"/>
      <c r="E26" s="78">
        <f>SUM(E23:E25)</f>
        <v>0</v>
      </c>
      <c r="F26" s="78">
        <f>SUM(F23:F25)</f>
        <v>0</v>
      </c>
      <c r="G26" s="91"/>
      <c r="H26" s="78">
        <f>SUM(H23:H25)</f>
        <v>0</v>
      </c>
      <c r="I26" s="78">
        <f>SUM(I23:I25)</f>
        <v>0</v>
      </c>
      <c r="J26" s="78">
        <f>SUM(J23:J25)</f>
        <v>0</v>
      </c>
    </row>
    <row r="27" spans="1:11" x14ac:dyDescent="0.25">
      <c r="A27" s="9"/>
      <c r="B27" s="165"/>
      <c r="C27" s="165"/>
      <c r="D27" s="165"/>
      <c r="E27" s="10"/>
      <c r="F27" s="9"/>
      <c r="G27" s="91"/>
      <c r="H27" s="9"/>
      <c r="I27" s="9"/>
      <c r="J27" s="9"/>
    </row>
    <row r="28" spans="1:11" ht="15" customHeight="1" x14ac:dyDescent="0.25">
      <c r="A28" s="9" t="s">
        <v>61</v>
      </c>
      <c r="B28" s="160" t="s">
        <v>92</v>
      </c>
      <c r="C28" s="160"/>
      <c r="D28" s="160"/>
      <c r="E28" s="92">
        <v>0</v>
      </c>
      <c r="F28" s="92">
        <v>0</v>
      </c>
      <c r="G28" s="94" t="s">
        <v>79</v>
      </c>
      <c r="H28" s="92">
        <v>0</v>
      </c>
      <c r="I28" s="92">
        <v>0</v>
      </c>
      <c r="J28" s="93">
        <f t="shared" ref="J28:J30" si="6">SUM(H28:I28)</f>
        <v>0</v>
      </c>
    </row>
    <row r="29" spans="1:11" ht="15" customHeight="1" x14ac:dyDescent="0.25">
      <c r="A29" s="90"/>
      <c r="B29" s="160" t="s">
        <v>93</v>
      </c>
      <c r="C29" s="160"/>
      <c r="D29" s="160"/>
      <c r="E29" s="29">
        <v>0</v>
      </c>
      <c r="F29" s="29">
        <v>0</v>
      </c>
      <c r="G29" s="94" t="s">
        <v>79</v>
      </c>
      <c r="H29" s="29">
        <v>0</v>
      </c>
      <c r="I29" s="29">
        <v>0</v>
      </c>
      <c r="J29" s="83">
        <f t="shared" si="6"/>
        <v>0</v>
      </c>
    </row>
    <row r="30" spans="1:11" ht="15" customHeight="1" x14ac:dyDescent="0.25">
      <c r="A30" s="90"/>
      <c r="B30" s="160" t="s">
        <v>94</v>
      </c>
      <c r="C30" s="160"/>
      <c r="D30" s="160"/>
      <c r="E30" s="30">
        <v>0</v>
      </c>
      <c r="F30" s="30">
        <v>0</v>
      </c>
      <c r="G30" s="94" t="s">
        <v>79</v>
      </c>
      <c r="H30" s="30">
        <v>0</v>
      </c>
      <c r="I30" s="30">
        <v>0</v>
      </c>
      <c r="J30" s="84">
        <f t="shared" si="6"/>
        <v>0</v>
      </c>
    </row>
    <row r="31" spans="1:11" x14ac:dyDescent="0.25">
      <c r="A31" s="9"/>
      <c r="B31" s="161" t="s">
        <v>62</v>
      </c>
      <c r="C31" s="161"/>
      <c r="D31" s="161"/>
      <c r="E31" s="78">
        <f>SUM(E28:E30)</f>
        <v>0</v>
      </c>
      <c r="F31" s="78">
        <f>SUM(F28:F30)</f>
        <v>0</v>
      </c>
      <c r="G31" s="91"/>
      <c r="H31" s="78">
        <f>SUM(H28:H30)</f>
        <v>0</v>
      </c>
      <c r="I31" s="78">
        <f>SUM(I28:I30)</f>
        <v>0</v>
      </c>
      <c r="J31" s="78">
        <f>SUM(J28:J30)</f>
        <v>0</v>
      </c>
    </row>
    <row r="32" spans="1:11" x14ac:dyDescent="0.25">
      <c r="A32" s="9"/>
      <c r="B32" s="165"/>
      <c r="C32" s="165"/>
      <c r="D32" s="165"/>
      <c r="E32" s="9"/>
      <c r="F32" s="9"/>
      <c r="G32" s="91"/>
      <c r="H32" s="9"/>
      <c r="I32" s="9"/>
      <c r="J32" s="9"/>
    </row>
    <row r="33" spans="1:11" ht="15" customHeight="1" x14ac:dyDescent="0.25">
      <c r="A33" s="9" t="s">
        <v>63</v>
      </c>
      <c r="B33" s="160" t="s">
        <v>95</v>
      </c>
      <c r="C33" s="160"/>
      <c r="D33" s="160"/>
      <c r="E33" s="28">
        <v>0</v>
      </c>
      <c r="F33" s="28">
        <v>0</v>
      </c>
      <c r="G33" s="94" t="s">
        <v>79</v>
      </c>
      <c r="H33" s="28">
        <v>0</v>
      </c>
      <c r="I33" s="28">
        <v>0</v>
      </c>
      <c r="J33" s="82">
        <f t="shared" ref="J33:J35" si="7">SUM(H33:I33)</f>
        <v>0</v>
      </c>
      <c r="K33" s="88"/>
    </row>
    <row r="34" spans="1:11" ht="15" customHeight="1" x14ac:dyDescent="0.25">
      <c r="A34" s="9"/>
      <c r="B34" s="160" t="s">
        <v>96</v>
      </c>
      <c r="C34" s="160"/>
      <c r="D34" s="160"/>
      <c r="E34" s="29">
        <v>0</v>
      </c>
      <c r="F34" s="29">
        <v>0</v>
      </c>
      <c r="G34" s="94" t="s">
        <v>79</v>
      </c>
      <c r="H34" s="29">
        <v>0</v>
      </c>
      <c r="I34" s="32">
        <v>0</v>
      </c>
      <c r="J34" s="83">
        <f t="shared" si="7"/>
        <v>0</v>
      </c>
    </row>
    <row r="35" spans="1:11" s="33" customFormat="1" ht="15" customHeight="1" x14ac:dyDescent="0.25">
      <c r="A35" s="22"/>
      <c r="B35" s="160" t="s">
        <v>97</v>
      </c>
      <c r="C35" s="160"/>
      <c r="D35" s="160"/>
      <c r="E35" s="30">
        <v>0</v>
      </c>
      <c r="F35" s="30">
        <v>0</v>
      </c>
      <c r="G35" s="94" t="s">
        <v>79</v>
      </c>
      <c r="H35" s="30">
        <v>0</v>
      </c>
      <c r="I35" s="34">
        <v>0</v>
      </c>
      <c r="J35" s="84">
        <f t="shared" si="7"/>
        <v>0</v>
      </c>
    </row>
    <row r="36" spans="1:11" x14ac:dyDescent="0.25">
      <c r="A36" s="9"/>
      <c r="B36" s="9"/>
      <c r="C36" s="161" t="s">
        <v>64</v>
      </c>
      <c r="D36" s="161"/>
      <c r="E36" s="78">
        <f>SUM(E33:E35)</f>
        <v>0</v>
      </c>
      <c r="F36" s="78">
        <f>SUM(F33:F35)</f>
        <v>0</v>
      </c>
      <c r="G36" s="8"/>
      <c r="H36" s="78">
        <f>SUM(H33:H35)</f>
        <v>0</v>
      </c>
      <c r="I36" s="78">
        <f>SUM(I33:I35)</f>
        <v>0</v>
      </c>
      <c r="J36" s="78">
        <f>SUM(J33:J35)</f>
        <v>0</v>
      </c>
    </row>
    <row r="37" spans="1:11" x14ac:dyDescent="0.25">
      <c r="A37" s="9"/>
      <c r="B37" s="9"/>
      <c r="C37" s="9"/>
      <c r="D37" s="9"/>
      <c r="E37" s="9"/>
      <c r="F37" s="9"/>
      <c r="G37" s="8"/>
      <c r="H37" s="9"/>
      <c r="I37" s="9"/>
      <c r="J37" s="9"/>
    </row>
    <row r="38" spans="1:11" x14ac:dyDescent="0.25">
      <c r="A38" s="166" t="s">
        <v>65</v>
      </c>
      <c r="B38" s="167"/>
      <c r="C38" s="167"/>
      <c r="D38" s="167"/>
      <c r="E38" s="168"/>
      <c r="F38" s="162"/>
      <c r="G38" s="162"/>
      <c r="H38" s="162"/>
      <c r="I38" s="162"/>
      <c r="J38" s="162"/>
    </row>
    <row r="39" spans="1:11" x14ac:dyDescent="0.25">
      <c r="A39" s="9"/>
      <c r="B39" s="9"/>
      <c r="C39" s="9"/>
      <c r="D39" s="9"/>
      <c r="E39" s="7" t="s">
        <v>5</v>
      </c>
      <c r="F39" s="9"/>
      <c r="G39" s="8"/>
      <c r="H39" s="31"/>
      <c r="I39" s="31"/>
      <c r="J39" s="31"/>
    </row>
    <row r="40" spans="1:11" x14ac:dyDescent="0.25">
      <c r="A40" s="9"/>
      <c r="B40" s="9"/>
      <c r="C40" s="9"/>
      <c r="D40" s="9"/>
      <c r="E40" s="7" t="s">
        <v>49</v>
      </c>
      <c r="F40" s="9"/>
      <c r="G40" s="8"/>
      <c r="H40" s="9"/>
      <c r="I40" s="9"/>
      <c r="J40" s="7"/>
    </row>
    <row r="41" spans="1:11" x14ac:dyDescent="0.25">
      <c r="A41" s="9"/>
      <c r="B41" s="9"/>
      <c r="C41" s="14" t="s">
        <v>2</v>
      </c>
      <c r="D41" s="14" t="s">
        <v>3</v>
      </c>
      <c r="E41" s="14" t="s">
        <v>51</v>
      </c>
      <c r="F41" s="9"/>
      <c r="G41" s="8"/>
      <c r="H41" s="14"/>
      <c r="I41" s="14"/>
      <c r="J41" s="14"/>
    </row>
    <row r="42" spans="1:11" x14ac:dyDescent="0.25">
      <c r="A42" s="94"/>
      <c r="B42" s="95" t="s">
        <v>79</v>
      </c>
      <c r="C42" s="28">
        <f>+H33</f>
        <v>0</v>
      </c>
      <c r="D42" s="28">
        <f>I33</f>
        <v>0</v>
      </c>
      <c r="E42" s="79">
        <f>SUM(C42:D42)</f>
        <v>0</v>
      </c>
      <c r="F42" s="19"/>
      <c r="G42" s="20"/>
      <c r="H42" s="26"/>
      <c r="I42" s="26"/>
      <c r="J42" s="25"/>
    </row>
    <row r="43" spans="1:11" x14ac:dyDescent="0.25">
      <c r="A43" s="94"/>
      <c r="B43" s="95" t="s">
        <v>79</v>
      </c>
      <c r="C43" s="29">
        <f>+H8+H9+H11+H14+H18</f>
        <v>0</v>
      </c>
      <c r="D43" s="29">
        <f>+I8+I9+I11+I14+I18</f>
        <v>0</v>
      </c>
      <c r="E43" s="80">
        <f>SUM(C43:D43)</f>
        <v>0</v>
      </c>
      <c r="F43" s="4"/>
      <c r="G43" s="17"/>
      <c r="H43" s="10"/>
      <c r="I43" s="10"/>
      <c r="J43" s="15"/>
    </row>
    <row r="44" spans="1:11" x14ac:dyDescent="0.25">
      <c r="A44" s="94"/>
      <c r="B44" s="95" t="s">
        <v>79</v>
      </c>
      <c r="C44" s="29">
        <f>+H10</f>
        <v>0</v>
      </c>
      <c r="D44" s="29">
        <f>+I10</f>
        <v>0</v>
      </c>
      <c r="E44" s="80">
        <f>SUM(C44:D44)</f>
        <v>0</v>
      </c>
      <c r="F44" s="4"/>
      <c r="G44" s="17"/>
      <c r="H44" s="11"/>
      <c r="I44" s="11"/>
      <c r="J44" s="16"/>
    </row>
    <row r="45" spans="1:11" x14ac:dyDescent="0.25">
      <c r="A45" s="94"/>
      <c r="B45" s="95" t="s">
        <v>79</v>
      </c>
      <c r="C45" s="30">
        <f>+H23+H35</f>
        <v>0</v>
      </c>
      <c r="D45" s="30">
        <f>+I23+I35</f>
        <v>0</v>
      </c>
      <c r="E45" s="81">
        <f>SUM(C45:D45)</f>
        <v>0</v>
      </c>
      <c r="F45" s="4"/>
      <c r="G45" s="77"/>
      <c r="H45" s="11"/>
      <c r="I45" s="11"/>
      <c r="J45" s="16"/>
    </row>
    <row r="46" spans="1:11" x14ac:dyDescent="0.25">
      <c r="A46" s="164" t="s">
        <v>5</v>
      </c>
      <c r="B46" s="164"/>
      <c r="C46" s="79">
        <f>SUM(C42:C45)</f>
        <v>0</v>
      </c>
      <c r="D46" s="79">
        <f>SUM(D42:D45)</f>
        <v>0</v>
      </c>
      <c r="E46" s="79">
        <f>SUM(E42:E45)</f>
        <v>0</v>
      </c>
      <c r="F46" s="4"/>
      <c r="G46" s="17"/>
      <c r="H46" s="11"/>
      <c r="I46" s="11"/>
      <c r="J46" s="16"/>
    </row>
    <row r="47" spans="1:11" x14ac:dyDescent="0.25">
      <c r="A47" s="9"/>
      <c r="B47" s="9"/>
      <c r="C47" s="6"/>
      <c r="D47" s="6"/>
      <c r="E47" s="6"/>
      <c r="F47" s="164"/>
      <c r="G47" s="164"/>
      <c r="H47" s="10"/>
      <c r="I47" s="10"/>
      <c r="J47" s="13"/>
    </row>
    <row r="48" spans="1:11" x14ac:dyDescent="0.25">
      <c r="A48" s="9"/>
      <c r="B48" s="9"/>
      <c r="C48" s="9"/>
      <c r="D48" s="9"/>
      <c r="E48" s="9"/>
      <c r="F48" s="9"/>
      <c r="G48" s="8"/>
      <c r="H48" s="4"/>
      <c r="I48" s="4"/>
      <c r="J48" s="4"/>
    </row>
    <row r="50" spans="1:10" x14ac:dyDescent="0.25">
      <c r="A50" s="4"/>
      <c r="B50" s="4"/>
      <c r="C50" s="5"/>
      <c r="D50" s="4"/>
      <c r="E50" s="4"/>
      <c r="F50" s="4"/>
      <c r="G50" s="4"/>
      <c r="H50" s="4"/>
      <c r="I50" s="4"/>
      <c r="J50" s="4"/>
    </row>
  </sheetData>
  <mergeCells count="35">
    <mergeCell ref="B23:D23"/>
    <mergeCell ref="B16:D16"/>
    <mergeCell ref="B15:D15"/>
    <mergeCell ref="F47:G47"/>
    <mergeCell ref="A46:B46"/>
    <mergeCell ref="B18:D18"/>
    <mergeCell ref="B24:D24"/>
    <mergeCell ref="B25:D25"/>
    <mergeCell ref="B26:D26"/>
    <mergeCell ref="B27:D27"/>
    <mergeCell ref="B28:D28"/>
    <mergeCell ref="F38:J38"/>
    <mergeCell ref="C36:D36"/>
    <mergeCell ref="A38:E38"/>
    <mergeCell ref="B31:D31"/>
    <mergeCell ref="B32:D32"/>
    <mergeCell ref="B33:D33"/>
    <mergeCell ref="B35:D35"/>
    <mergeCell ref="B29:D29"/>
    <mergeCell ref="B30:D30"/>
    <mergeCell ref="B34:D34"/>
    <mergeCell ref="A1:J1"/>
    <mergeCell ref="A2:J2"/>
    <mergeCell ref="A3:J3"/>
    <mergeCell ref="B8:D8"/>
    <mergeCell ref="H4:J4"/>
    <mergeCell ref="B14:D14"/>
    <mergeCell ref="B19:D19"/>
    <mergeCell ref="B20:D20"/>
    <mergeCell ref="B21:D21"/>
    <mergeCell ref="B7:D7"/>
    <mergeCell ref="B12:D12"/>
    <mergeCell ref="B9:D9"/>
    <mergeCell ref="B10:D10"/>
    <mergeCell ref="B11:D11"/>
  </mergeCells>
  <pageMargins left="0.7" right="0.7" top="0.75" bottom="0.75" header="0.3" footer="0.3"/>
  <pageSetup scale="79" fitToHeight="0" orientation="landscape" r:id="rId1"/>
  <rowBreaks count="1" manualBreakCount="1">
    <brk id="4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DB683C9184894ABE587BD4E80B5BCC" ma:contentTypeVersion="13" ma:contentTypeDescription="Create a new document." ma:contentTypeScope="" ma:versionID="144ade268c09c7e69e3c2ad12c829775">
  <xsd:schema xmlns:xsd="http://www.w3.org/2001/XMLSchema" xmlns:xs="http://www.w3.org/2001/XMLSchema" xmlns:p="http://schemas.microsoft.com/office/2006/metadata/properties" xmlns:ns3="9342ee62-73dc-4135-b563-610a7c2b62a7" xmlns:ns4="90ace3fb-783f-4455-9acb-4b24c7ba33d8" targetNamespace="http://schemas.microsoft.com/office/2006/metadata/properties" ma:root="true" ma:fieldsID="9eafc942114bec22111a91f9fe982804" ns3:_="" ns4:_="">
    <xsd:import namespace="9342ee62-73dc-4135-b563-610a7c2b62a7"/>
    <xsd:import namespace="90ace3fb-783f-4455-9acb-4b24c7ba33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2ee62-73dc-4135-b563-610a7c2b62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ace3fb-783f-4455-9acb-4b24c7ba33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EF41E4-0E56-431F-85A6-FC1A482D2F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7873C9-6B11-4148-A0B8-38F3C803B4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2ee62-73dc-4135-b563-610a7c2b62a7"/>
    <ds:schemaRef ds:uri="90ace3fb-783f-4455-9acb-4b24c7ba33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5A55D7-C368-4DEF-AEE5-CBDDE62087E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Cash Flow Forecast 1 Fund</vt:lpstr>
      <vt:lpstr>Cash Flow Forecast 2 Funds</vt:lpstr>
      <vt:lpstr>Water-Sewer Fund (Rev-Cash)</vt:lpstr>
      <vt:lpstr>WWFB Worksheet</vt:lpstr>
      <vt:lpstr>Sched. of Outstanding Debt</vt:lpstr>
    </vt:vector>
  </TitlesOfParts>
  <Company>Comptroller of the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Steve Osborne</cp:lastModifiedBy>
  <cp:lastPrinted>2020-06-17T13:09:08Z</cp:lastPrinted>
  <dcterms:created xsi:type="dcterms:W3CDTF">2010-02-12T17:33:27Z</dcterms:created>
  <dcterms:modified xsi:type="dcterms:W3CDTF">2021-04-27T15:55:11Z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0x0101003CDB683C9184894ABE587BD4E80B5BCC</vt:lpwstr>
  </property>
</Properties>
</file>