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ntracted Audits\Contracted Audits - Municipal\Confirmations\2023 Confirmations\"/>
    </mc:Choice>
  </mc:AlternateContent>
  <xr:revisionPtr revIDLastSave="0" documentId="8_{912EBD25-4628-4A31-94E7-CE6A99A3EACB}" xr6:coauthVersionLast="47" xr6:coauthVersionMax="47" xr10:uidLastSave="{00000000-0000-0000-0000-000000000000}"/>
  <bookViews>
    <workbookView xWindow="22932" yWindow="-108" windowWidth="23256" windowHeight="12456" xr2:uid="{B79EE0C4-1C60-4E7A-BA3B-FDA71CF0FCB4}"/>
  </bookViews>
  <sheets>
    <sheet name="WFTEADA 2022-23" sheetId="1" r:id="rId1"/>
  </sheets>
  <externalReferences>
    <externalReference r:id="rId2"/>
    <externalReference r:id="rId3"/>
  </externalReferences>
  <definedNames>
    <definedName name="ADAs">'[1]Section A'!$A$6:$AD$149</definedName>
    <definedName name="Out_Sys">#REF!</definedName>
    <definedName name="VocED">'[1]Section B'!$A$9:$FA$151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C37" i="1"/>
  <c r="C31" i="1"/>
  <c r="C27" i="1"/>
  <c r="C22" i="1"/>
  <c r="C18" i="1"/>
  <c r="C13" i="1"/>
  <c r="C46" i="1" s="1"/>
  <c r="C8" i="1"/>
</calcChain>
</file>

<file path=xl/sharedStrings.xml><?xml version="1.0" encoding="utf-8"?>
<sst xmlns="http://schemas.openxmlformats.org/spreadsheetml/2006/main" count="65" uniqueCount="42">
  <si>
    <t>Weighted ADAs for 2022-23</t>
  </si>
  <si>
    <t xml:space="preserve"> No</t>
  </si>
  <si>
    <t>School System</t>
  </si>
  <si>
    <t>Total</t>
  </si>
  <si>
    <t>% of Total</t>
  </si>
  <si>
    <t>010</t>
  </si>
  <si>
    <t>Anderson County</t>
  </si>
  <si>
    <t>011</t>
  </si>
  <si>
    <t>Clinton City</t>
  </si>
  <si>
    <t>012</t>
  </si>
  <si>
    <t xml:space="preserve">Oak Ridge </t>
  </si>
  <si>
    <t>County Total</t>
  </si>
  <si>
    <t/>
  </si>
  <si>
    <t>100</t>
  </si>
  <si>
    <t>Carter County</t>
  </si>
  <si>
    <t>101</t>
  </si>
  <si>
    <t>Elizabethton City</t>
  </si>
  <si>
    <t>901</t>
  </si>
  <si>
    <t>Johnson City</t>
  </si>
  <si>
    <t>160</t>
  </si>
  <si>
    <t>Coffee County</t>
  </si>
  <si>
    <t>161</t>
  </si>
  <si>
    <t>Manchester City</t>
  </si>
  <si>
    <t>162</t>
  </si>
  <si>
    <t>Tullahoma City</t>
  </si>
  <si>
    <t>260</t>
  </si>
  <si>
    <t>Franklin County</t>
  </si>
  <si>
    <t>370</t>
  </si>
  <si>
    <t>Hawkins County</t>
  </si>
  <si>
    <t>371</t>
  </si>
  <si>
    <t>Rogersville City</t>
  </si>
  <si>
    <t>822</t>
  </si>
  <si>
    <t>Kingsport City</t>
  </si>
  <si>
    <t>730</t>
  </si>
  <si>
    <t>Roane County</t>
  </si>
  <si>
    <t>Oak Ridge</t>
  </si>
  <si>
    <t>820</t>
  </si>
  <si>
    <t>Sullivan County</t>
  </si>
  <si>
    <t>821</t>
  </si>
  <si>
    <t>Bristol City</t>
  </si>
  <si>
    <t>900</t>
  </si>
  <si>
    <t>Washington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</si>
</sst>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0.0000"/>
  </numFmts>
  <fonts count="3" x14ac:knownFonts="1">
    <font>
      <sz val="9"/>
      <name val="Arial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10" fontId="1" fillId="0" borderId="0" xfId="0" applyNumberFormat="1" applyFont="1"/>
    <xf numFmtId="43" fontId="0" fillId="0" borderId="0" xfId="1" applyFont="1"/>
    <xf numFmtId="10" fontId="0" fillId="0" borderId="0" xfId="2" applyNumberFormat="1" applyFont="1"/>
    <xf numFmtId="43" fontId="0" fillId="0" borderId="0" xfId="1" applyFont="1" applyFill="1"/>
    <xf numFmtId="10" fontId="0" fillId="0" borderId="0" xfId="2" applyNumberFormat="1" applyFont="1" applyFill="1"/>
    <xf numFmtId="164" fontId="0" fillId="0" borderId="0" xfId="1" applyNumberFormat="1" applyFont="1"/>
    <xf numFmtId="10" fontId="0" fillId="0" borderId="0" xfId="0" applyNumberFormat="1"/>
    <xf numFmtId="43" fontId="1" fillId="0" borderId="0" xfId="1" applyFont="1"/>
    <xf numFmtId="164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E0398653-2B7E-4D37-9D84-32927DA2ACF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usmb.nas01.tn.gov\ca_Finance\Local%20Finance\COMMON\FNA\FINANCE\SCHFINAN\BEP\Wgt%20FTE%20ADA\FY2021\2020-21%20Weighted%20FTE%20AD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Contracted%20Audits\Contracted%20Audits%20-%20Municipal\Confirmations\2023%20Confirmations\22-23WFTEADA.xlsx" TargetMode="External"/><Relationship Id="rId1" Type="http://schemas.openxmlformats.org/officeDocument/2006/relationships/externalLinkPath" Target="22-23WFTE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base"/>
      <sheetName val="Official"/>
      <sheetName val="Section A"/>
      <sheetName val="Section B"/>
      <sheetName val="System Worksheet"/>
      <sheetName val="comparison"/>
      <sheetName val="all Contacts"/>
      <sheetName val="only multi system contacts"/>
      <sheetName val="postpone contacts"/>
    </sheetNames>
    <sheetDataSet>
      <sheetData sheetId="0"/>
      <sheetData sheetId="1"/>
      <sheetData sheetId="2">
        <row r="6">
          <cell r="A6" t="str">
            <v>010</v>
          </cell>
          <cell r="B6" t="str">
            <v>Anderson County</v>
          </cell>
          <cell r="C6">
            <v>339.26392999999996</v>
          </cell>
          <cell r="D6">
            <v>356.28951999999992</v>
          </cell>
          <cell r="E6">
            <v>362.97843499999999</v>
          </cell>
          <cell r="F6">
            <v>361.85113999999999</v>
          </cell>
          <cell r="G6">
            <v>346.25115</v>
          </cell>
          <cell r="H6">
            <v>384.53832</v>
          </cell>
          <cell r="I6">
            <v>398.03660499999995</v>
          </cell>
          <cell r="J6">
            <v>529.28690000000006</v>
          </cell>
          <cell r="K6">
            <v>519.14172000000008</v>
          </cell>
          <cell r="L6">
            <v>552.24312499999996</v>
          </cell>
          <cell r="M6">
            <v>531.79437500000006</v>
          </cell>
          <cell r="N6">
            <v>505.37437499999999</v>
          </cell>
          <cell r="O6">
            <v>493.46624999999995</v>
          </cell>
          <cell r="P6">
            <v>86.924864999999997</v>
          </cell>
          <cell r="Q6">
            <v>5767.4407099999999</v>
          </cell>
          <cell r="R6">
            <v>1828.0329531749996</v>
          </cell>
          <cell r="S6">
            <v>421.73390069999999</v>
          </cell>
          <cell r="T6">
            <v>811.53019722499982</v>
          </cell>
          <cell r="U6">
            <v>0.87428500000000009</v>
          </cell>
          <cell r="V6">
            <v>1191.069278895</v>
          </cell>
          <cell r="W6">
            <v>111.95250000000003</v>
          </cell>
          <cell r="X6">
            <v>555.20647812499988</v>
          </cell>
          <cell r="Y6">
            <v>404.43004999999999</v>
          </cell>
          <cell r="Z6">
            <v>1544.0269864500001</v>
          </cell>
          <cell r="AA6">
            <v>0</v>
          </cell>
          <cell r="AB6">
            <v>2.60774595</v>
          </cell>
          <cell r="AC6">
            <v>6354.2075405200003</v>
          </cell>
        </row>
        <row r="7">
          <cell r="A7" t="str">
            <v>011</v>
          </cell>
          <cell r="B7" t="str">
            <v xml:space="preserve">  Clinton City</v>
          </cell>
          <cell r="C7">
            <v>145.85000000000002</v>
          </cell>
          <cell r="D7">
            <v>122.85</v>
          </cell>
          <cell r="E7">
            <v>136.85</v>
          </cell>
          <cell r="F7">
            <v>119.6</v>
          </cell>
          <cell r="G7">
            <v>133.35</v>
          </cell>
          <cell r="H7">
            <v>119.97499999999999</v>
          </cell>
          <cell r="I7">
            <v>100.35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10.95</v>
          </cell>
          <cell r="Q7">
            <v>889.7750000000002</v>
          </cell>
          <cell r="R7">
            <v>675.86805000000004</v>
          </cell>
          <cell r="S7">
            <v>162.4203</v>
          </cell>
          <cell r="T7">
            <v>228.47702499999997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0.32849999999999996</v>
          </cell>
          <cell r="AC7">
            <v>1067.093875</v>
          </cell>
        </row>
        <row r="8">
          <cell r="A8" t="str">
            <v>012</v>
          </cell>
          <cell r="B8" t="str">
            <v xml:space="preserve">  Oak Ridge City</v>
          </cell>
          <cell r="C8">
            <v>274.25</v>
          </cell>
          <cell r="D8">
            <v>304.33749999999998</v>
          </cell>
          <cell r="E8">
            <v>303.42499999999995</v>
          </cell>
          <cell r="F8">
            <v>277.66250000000002</v>
          </cell>
          <cell r="G8">
            <v>286.64999999999998</v>
          </cell>
          <cell r="H8">
            <v>344.04976499999998</v>
          </cell>
          <cell r="I8">
            <v>331.18894999999998</v>
          </cell>
          <cell r="J8">
            <v>348.09259499999996</v>
          </cell>
          <cell r="K8">
            <v>347.09555499999999</v>
          </cell>
          <cell r="L8">
            <v>372.52328</v>
          </cell>
          <cell r="M8">
            <v>368.80711499999995</v>
          </cell>
          <cell r="N8">
            <v>336.89398999999992</v>
          </cell>
          <cell r="O8">
            <v>357.22607000000005</v>
          </cell>
          <cell r="P8">
            <v>59.163984999999997</v>
          </cell>
          <cell r="Q8">
            <v>4311.3663049999996</v>
          </cell>
          <cell r="R8">
            <v>1492.5017249999999</v>
          </cell>
          <cell r="S8">
            <v>349.13969999999995</v>
          </cell>
          <cell r="T8">
            <v>700.22254745499993</v>
          </cell>
          <cell r="U8">
            <v>50.329880000000003</v>
          </cell>
          <cell r="V8">
            <v>733.20385298999997</v>
          </cell>
          <cell r="W8">
            <v>22.849525</v>
          </cell>
          <cell r="X8">
            <v>440.93860505499998</v>
          </cell>
          <cell r="Y8">
            <v>105.40468499999999</v>
          </cell>
          <cell r="Z8">
            <v>1312.7633337899997</v>
          </cell>
          <cell r="AA8">
            <v>0</v>
          </cell>
          <cell r="AB8">
            <v>1.7749195499999999</v>
          </cell>
          <cell r="AC8">
            <v>5030.5446838400003</v>
          </cell>
        </row>
        <row r="9">
          <cell r="A9" t="str">
            <v>020</v>
          </cell>
          <cell r="B9" t="str">
            <v>Bedford County</v>
          </cell>
          <cell r="C9">
            <v>568.14553000000001</v>
          </cell>
          <cell r="D9">
            <v>581.96873500000004</v>
          </cell>
          <cell r="E9">
            <v>600.63927000000012</v>
          </cell>
          <cell r="F9">
            <v>601.701775</v>
          </cell>
          <cell r="G9">
            <v>617.96962500000018</v>
          </cell>
          <cell r="H9">
            <v>606.12500000000023</v>
          </cell>
          <cell r="I9">
            <v>639.97283500000003</v>
          </cell>
          <cell r="J9">
            <v>647.81752499999993</v>
          </cell>
          <cell r="K9">
            <v>681.96850500000005</v>
          </cell>
          <cell r="L9">
            <v>639.74814500000002</v>
          </cell>
          <cell r="M9">
            <v>640.10056499999996</v>
          </cell>
          <cell r="N9">
            <v>545.70754999999997</v>
          </cell>
          <cell r="O9">
            <v>581.07386500000007</v>
          </cell>
          <cell r="P9">
            <v>52.645794999999993</v>
          </cell>
          <cell r="Q9">
            <v>8005.5847200000026</v>
          </cell>
          <cell r="R9">
            <v>3027.60998397</v>
          </cell>
          <cell r="S9">
            <v>752.6870032500002</v>
          </cell>
          <cell r="T9">
            <v>1292.2034548950003</v>
          </cell>
          <cell r="U9">
            <v>5.6567050000000005</v>
          </cell>
          <cell r="V9">
            <v>1505.5350425249999</v>
          </cell>
          <cell r="W9">
            <v>70.968515000000011</v>
          </cell>
          <cell r="X9">
            <v>717.23111342999994</v>
          </cell>
          <cell r="Y9">
            <v>191.251485</v>
          </cell>
          <cell r="Z9">
            <v>2160.1894086449997</v>
          </cell>
          <cell r="AA9">
            <v>0</v>
          </cell>
          <cell r="AB9">
            <v>1.5793738499999996</v>
          </cell>
          <cell r="AC9">
            <v>9457.0353805649993</v>
          </cell>
        </row>
        <row r="10">
          <cell r="A10" t="str">
            <v>030</v>
          </cell>
          <cell r="B10" t="str">
            <v>Benton County</v>
          </cell>
          <cell r="C10">
            <v>145.87857000000002</v>
          </cell>
          <cell r="D10">
            <v>128.62499</v>
          </cell>
          <cell r="E10">
            <v>155.96859499999999</v>
          </cell>
          <cell r="F10">
            <v>132.941295</v>
          </cell>
          <cell r="G10">
            <v>145.82370499999999</v>
          </cell>
          <cell r="H10">
            <v>139.61797999999999</v>
          </cell>
          <cell r="I10">
            <v>148.85330999999996</v>
          </cell>
          <cell r="J10">
            <v>153.34362499999997</v>
          </cell>
          <cell r="K10">
            <v>156.97189499999999</v>
          </cell>
          <cell r="L10">
            <v>140.18522999999999</v>
          </cell>
          <cell r="M10">
            <v>136.606785</v>
          </cell>
          <cell r="N10">
            <v>140.80864500000001</v>
          </cell>
          <cell r="O10">
            <v>127.36409</v>
          </cell>
          <cell r="P10">
            <v>11.68356</v>
          </cell>
          <cell r="Q10">
            <v>1864.6722749999999</v>
          </cell>
          <cell r="R10">
            <v>725.11311015000001</v>
          </cell>
          <cell r="S10">
            <v>177.61327268999997</v>
          </cell>
          <cell r="T10">
            <v>299.14472772999994</v>
          </cell>
          <cell r="U10">
            <v>15.423715000000001</v>
          </cell>
          <cell r="V10">
            <v>335.29198228499996</v>
          </cell>
          <cell r="W10">
            <v>29.435654999999997</v>
          </cell>
          <cell r="X10">
            <v>139.65521407499998</v>
          </cell>
          <cell r="Y10">
            <v>71.243290000000002</v>
          </cell>
          <cell r="Z10">
            <v>457.27817133000008</v>
          </cell>
          <cell r="AA10">
            <v>0</v>
          </cell>
          <cell r="AB10">
            <v>0.35050680000000001</v>
          </cell>
          <cell r="AC10">
            <v>2134.4469850599999</v>
          </cell>
        </row>
        <row r="11">
          <cell r="A11" t="str">
            <v>040</v>
          </cell>
          <cell r="B11" t="str">
            <v>Bledsoe County</v>
          </cell>
          <cell r="C11">
            <v>96.949999999999989</v>
          </cell>
          <cell r="D11">
            <v>100.94999999999999</v>
          </cell>
          <cell r="E11">
            <v>97.625</v>
          </cell>
          <cell r="F11">
            <v>90.574999999999989</v>
          </cell>
          <cell r="G11">
            <v>104</v>
          </cell>
          <cell r="H11">
            <v>98.951779999999985</v>
          </cell>
          <cell r="I11">
            <v>107.85</v>
          </cell>
          <cell r="J11">
            <v>97.85</v>
          </cell>
          <cell r="K11">
            <v>108.69999999999999</v>
          </cell>
          <cell r="L11">
            <v>112.66013999999998</v>
          </cell>
          <cell r="M11">
            <v>112.29252</v>
          </cell>
          <cell r="N11">
            <v>100.92233</v>
          </cell>
          <cell r="O11">
            <v>107.6377</v>
          </cell>
          <cell r="P11">
            <v>46.677514999999985</v>
          </cell>
          <cell r="Q11">
            <v>1383.6419850000002</v>
          </cell>
          <cell r="R11">
            <v>496.91069999999991</v>
          </cell>
          <cell r="S11">
            <v>126.672</v>
          </cell>
          <cell r="T11">
            <v>214.45344585999996</v>
          </cell>
          <cell r="U11">
            <v>0.14350999999999997</v>
          </cell>
          <cell r="V11">
            <v>234.68417912999999</v>
          </cell>
          <cell r="W11">
            <v>28.988554999999998</v>
          </cell>
          <cell r="X11">
            <v>105.50986868499999</v>
          </cell>
          <cell r="Y11">
            <v>80.133539999999996</v>
          </cell>
          <cell r="Z11">
            <v>330.02576271000004</v>
          </cell>
          <cell r="AA11">
            <v>0</v>
          </cell>
          <cell r="AB11">
            <v>1.4003254499999995</v>
          </cell>
          <cell r="AC11">
            <v>1509.6562818349998</v>
          </cell>
        </row>
        <row r="12">
          <cell r="A12" t="str">
            <v>050</v>
          </cell>
          <cell r="B12" t="str">
            <v>Blount County</v>
          </cell>
          <cell r="C12">
            <v>733.83052500000008</v>
          </cell>
          <cell r="D12">
            <v>759.25356499999998</v>
          </cell>
          <cell r="E12">
            <v>734.55618000000004</v>
          </cell>
          <cell r="F12">
            <v>731.85344499999997</v>
          </cell>
          <cell r="G12">
            <v>698</v>
          </cell>
          <cell r="H12">
            <v>745.67642499999999</v>
          </cell>
          <cell r="I12">
            <v>735.84800999999993</v>
          </cell>
          <cell r="J12">
            <v>778.36775</v>
          </cell>
          <cell r="K12">
            <v>787.94752999999992</v>
          </cell>
          <cell r="L12">
            <v>747.52843500000017</v>
          </cell>
          <cell r="M12">
            <v>744.59806500000002</v>
          </cell>
          <cell r="N12">
            <v>735.47616500000004</v>
          </cell>
          <cell r="O12">
            <v>673.34726000000001</v>
          </cell>
          <cell r="P12">
            <v>317.79764</v>
          </cell>
          <cell r="Q12">
            <v>9924.0809950000003</v>
          </cell>
          <cell r="R12">
            <v>3808.8684112049991</v>
          </cell>
          <cell r="S12">
            <v>850.16399999999999</v>
          </cell>
          <cell r="T12">
            <v>1536.3408390949996</v>
          </cell>
          <cell r="U12">
            <v>28.941684999999996</v>
          </cell>
          <cell r="V12">
            <v>1747.9937775149997</v>
          </cell>
          <cell r="W12">
            <v>94.392684999999986</v>
          </cell>
          <cell r="X12">
            <v>823.60418075000007</v>
          </cell>
          <cell r="Y12">
            <v>361.69161000000003</v>
          </cell>
          <cell r="Z12">
            <v>2456.4616654800002</v>
          </cell>
          <cell r="AA12">
            <v>0</v>
          </cell>
          <cell r="AB12">
            <v>9.5339291999999993</v>
          </cell>
          <cell r="AC12">
            <v>11232.966803245001</v>
          </cell>
        </row>
        <row r="13">
          <cell r="A13" t="str">
            <v>051</v>
          </cell>
          <cell r="B13" t="str">
            <v xml:space="preserve">  Alcoa City</v>
          </cell>
          <cell r="C13">
            <v>132.9</v>
          </cell>
          <cell r="D13">
            <v>144.75</v>
          </cell>
          <cell r="E13">
            <v>142.92500000000001</v>
          </cell>
          <cell r="F13">
            <v>142.22500000000002</v>
          </cell>
          <cell r="G13">
            <v>135.44999999999999</v>
          </cell>
          <cell r="H13">
            <v>140.57499999999999</v>
          </cell>
          <cell r="I13">
            <v>164.6</v>
          </cell>
          <cell r="J13">
            <v>162.77499999999998</v>
          </cell>
          <cell r="K13">
            <v>164.82499999999999</v>
          </cell>
          <cell r="L13">
            <v>166.71250000000001</v>
          </cell>
          <cell r="M13">
            <v>178.16562499999998</v>
          </cell>
          <cell r="N13">
            <v>162.55625000000001</v>
          </cell>
          <cell r="O13">
            <v>137.14375000000001</v>
          </cell>
          <cell r="P13">
            <v>27.450000000000003</v>
          </cell>
          <cell r="Q13">
            <v>2003.0531250000004</v>
          </cell>
          <cell r="R13">
            <v>724.32359999999994</v>
          </cell>
          <cell r="S13">
            <v>164.97809999999998</v>
          </cell>
          <cell r="T13">
            <v>316.46647499999995</v>
          </cell>
          <cell r="U13">
            <v>0</v>
          </cell>
          <cell r="V13">
            <v>372.48119999999994</v>
          </cell>
          <cell r="W13">
            <v>21.712500000000002</v>
          </cell>
          <cell r="X13">
            <v>182.845</v>
          </cell>
          <cell r="Y13">
            <v>46.912500000000001</v>
          </cell>
          <cell r="Z13">
            <v>590.83673437499988</v>
          </cell>
          <cell r="AA13">
            <v>0</v>
          </cell>
          <cell r="AB13">
            <v>0.82350000000000001</v>
          </cell>
          <cell r="AC13">
            <v>2352.7546093749997</v>
          </cell>
        </row>
        <row r="14">
          <cell r="A14" t="str">
            <v>052</v>
          </cell>
          <cell r="B14" t="str">
            <v xml:space="preserve">  Maryville City</v>
          </cell>
          <cell r="C14">
            <v>398.12500000000011</v>
          </cell>
          <cell r="D14">
            <v>369.52499999999998</v>
          </cell>
          <cell r="E14">
            <v>402.30000000000007</v>
          </cell>
          <cell r="F14">
            <v>402.07499999999993</v>
          </cell>
          <cell r="G14">
            <v>397.57500000000005</v>
          </cell>
          <cell r="H14">
            <v>406.17499999999995</v>
          </cell>
          <cell r="I14">
            <v>382.70000000000005</v>
          </cell>
          <cell r="J14">
            <v>428.94999999999993</v>
          </cell>
          <cell r="K14">
            <v>410.25</v>
          </cell>
          <cell r="L14">
            <v>406.50960999999995</v>
          </cell>
          <cell r="M14">
            <v>416.59390500000001</v>
          </cell>
          <cell r="N14">
            <v>395.53147000000001</v>
          </cell>
          <cell r="O14">
            <v>354.68740999999994</v>
          </cell>
          <cell r="P14">
            <v>93.940830000000005</v>
          </cell>
          <cell r="Q14">
            <v>5264.9382249999999</v>
          </cell>
          <cell r="R14">
            <v>2023.196175</v>
          </cell>
          <cell r="S14">
            <v>484.24635000000006</v>
          </cell>
          <cell r="T14">
            <v>818.06337499999995</v>
          </cell>
          <cell r="U14">
            <v>0</v>
          </cell>
          <cell r="V14">
            <v>954.17039999999997</v>
          </cell>
          <cell r="W14">
            <v>38.205000000000005</v>
          </cell>
          <cell r="X14">
            <v>464.4321132099999</v>
          </cell>
          <cell r="Y14">
            <v>175.56272000000004</v>
          </cell>
          <cell r="Z14">
            <v>1359.0038391150001</v>
          </cell>
          <cell r="AA14">
            <v>1.50254</v>
          </cell>
          <cell r="AB14">
            <v>2.7731487000000001</v>
          </cell>
          <cell r="AC14">
            <v>6105.8854010250006</v>
          </cell>
        </row>
        <row r="15">
          <cell r="A15" t="str">
            <v>060</v>
          </cell>
          <cell r="B15" t="str">
            <v>Bradley County</v>
          </cell>
          <cell r="C15">
            <v>648.19999999999993</v>
          </cell>
          <cell r="D15">
            <v>656.5</v>
          </cell>
          <cell r="E15">
            <v>672.62500000000011</v>
          </cell>
          <cell r="F15">
            <v>688.625</v>
          </cell>
          <cell r="G15">
            <v>667.02499999999986</v>
          </cell>
          <cell r="H15">
            <v>646.47500000000014</v>
          </cell>
          <cell r="I15">
            <v>633.53204000000005</v>
          </cell>
          <cell r="J15">
            <v>699.23556499999995</v>
          </cell>
          <cell r="K15">
            <v>711.67243499999995</v>
          </cell>
          <cell r="L15">
            <v>706.33024999999998</v>
          </cell>
          <cell r="M15">
            <v>687.60864500000002</v>
          </cell>
          <cell r="N15">
            <v>732.80402499999991</v>
          </cell>
          <cell r="O15">
            <v>734.18589500000007</v>
          </cell>
          <cell r="P15">
            <v>270.64999999999998</v>
          </cell>
          <cell r="Q15">
            <v>9155.468855000001</v>
          </cell>
          <cell r="R15">
            <v>3431.0776499999997</v>
          </cell>
          <cell r="S15">
            <v>812.43644999999981</v>
          </cell>
          <cell r="T15">
            <v>1327.36730048</v>
          </cell>
          <cell r="U15">
            <v>32.020825000000002</v>
          </cell>
          <cell r="V15">
            <v>1567.7947179749999</v>
          </cell>
          <cell r="W15">
            <v>89.158529999999985</v>
          </cell>
          <cell r="X15">
            <v>778.25353891999998</v>
          </cell>
          <cell r="Y15">
            <v>403.79488500000002</v>
          </cell>
          <cell r="Z15">
            <v>2400.3518452800004</v>
          </cell>
          <cell r="AA15">
            <v>0</v>
          </cell>
          <cell r="AB15">
            <v>8.1194999999999986</v>
          </cell>
          <cell r="AC15">
            <v>10325.401002655</v>
          </cell>
        </row>
        <row r="16">
          <cell r="A16" t="str">
            <v>061</v>
          </cell>
          <cell r="B16" t="str">
            <v xml:space="preserve">  Cleveland City</v>
          </cell>
          <cell r="C16">
            <v>366.20000000000005</v>
          </cell>
          <cell r="D16">
            <v>407.42500000000007</v>
          </cell>
          <cell r="E16">
            <v>386.82499999999999</v>
          </cell>
          <cell r="F16">
            <v>397.42499999999995</v>
          </cell>
          <cell r="G16">
            <v>369.17500000000001</v>
          </cell>
          <cell r="H16">
            <v>382.625</v>
          </cell>
          <cell r="I16">
            <v>392.37499999999994</v>
          </cell>
          <cell r="J16">
            <v>414.15000000000009</v>
          </cell>
          <cell r="K16">
            <v>458.42499999999995</v>
          </cell>
          <cell r="L16">
            <v>403.42499999999995</v>
          </cell>
          <cell r="M16">
            <v>436.25</v>
          </cell>
          <cell r="N16">
            <v>385.35</v>
          </cell>
          <cell r="O16">
            <v>364.32500000000005</v>
          </cell>
          <cell r="P16">
            <v>87.275000000000006</v>
          </cell>
          <cell r="Q16">
            <v>5251.25</v>
          </cell>
          <cell r="R16">
            <v>2004.9851249999999</v>
          </cell>
          <cell r="S16">
            <v>449.65514999999999</v>
          </cell>
          <cell r="T16">
            <v>803.67499999999995</v>
          </cell>
          <cell r="U16">
            <v>23.779590000000006</v>
          </cell>
          <cell r="V16">
            <v>965.08038117000012</v>
          </cell>
          <cell r="W16">
            <v>51.168399999999998</v>
          </cell>
          <cell r="X16">
            <v>444.19557259999988</v>
          </cell>
          <cell r="Y16">
            <v>154.29305499999998</v>
          </cell>
          <cell r="Z16">
            <v>1414.3673965950002</v>
          </cell>
          <cell r="AA16">
            <v>0</v>
          </cell>
          <cell r="AB16">
            <v>2.6182500000000002</v>
          </cell>
          <cell r="AC16">
            <v>6084.576875365</v>
          </cell>
        </row>
        <row r="17">
          <cell r="A17" t="str">
            <v>070</v>
          </cell>
          <cell r="B17" t="str">
            <v>Campbell County</v>
          </cell>
          <cell r="C17">
            <v>341.76171999999997</v>
          </cell>
          <cell r="D17">
            <v>340.35</v>
          </cell>
          <cell r="E17">
            <v>325.13404000000003</v>
          </cell>
          <cell r="F17">
            <v>348.04307499999999</v>
          </cell>
          <cell r="G17">
            <v>306.35000000000002</v>
          </cell>
          <cell r="H17">
            <v>331.35</v>
          </cell>
          <cell r="I17">
            <v>359.86982499999999</v>
          </cell>
          <cell r="J17">
            <v>374.265355</v>
          </cell>
          <cell r="K17">
            <v>368.061575</v>
          </cell>
          <cell r="L17">
            <v>371.26756</v>
          </cell>
          <cell r="M17">
            <v>367.12174499999992</v>
          </cell>
          <cell r="N17">
            <v>364.73296000000005</v>
          </cell>
          <cell r="O17">
            <v>326.22079500000001</v>
          </cell>
          <cell r="P17">
            <v>89.379535000000004</v>
          </cell>
          <cell r="Q17">
            <v>4613.9081850000002</v>
          </cell>
          <cell r="R17">
            <v>1744.2567306450001</v>
          </cell>
          <cell r="S17">
            <v>373.1343</v>
          </cell>
          <cell r="T17">
            <v>716.79495852499997</v>
          </cell>
          <cell r="U17">
            <v>18.438715000000002</v>
          </cell>
          <cell r="V17">
            <v>823.06090045499991</v>
          </cell>
          <cell r="W17">
            <v>50.727565000000006</v>
          </cell>
          <cell r="X17">
            <v>404.20093369499995</v>
          </cell>
          <cell r="Y17">
            <v>232.14712500000002</v>
          </cell>
          <cell r="Z17">
            <v>1132.347802125</v>
          </cell>
          <cell r="AA17">
            <v>0</v>
          </cell>
          <cell r="AB17">
            <v>2.68138605</v>
          </cell>
          <cell r="AC17">
            <v>5196.4770114949997</v>
          </cell>
        </row>
        <row r="18">
          <cell r="A18" t="str">
            <v>080</v>
          </cell>
          <cell r="B18" t="str">
            <v>Cannon County</v>
          </cell>
          <cell r="C18">
            <v>124.80000000000001</v>
          </cell>
          <cell r="D18">
            <v>128.42500000000001</v>
          </cell>
          <cell r="E18">
            <v>137.28919999999999</v>
          </cell>
          <cell r="F18">
            <v>141.010625</v>
          </cell>
          <cell r="G18">
            <v>124.97135</v>
          </cell>
          <cell r="H18">
            <v>112.0642</v>
          </cell>
          <cell r="I18">
            <v>121.60517999999998</v>
          </cell>
          <cell r="J18">
            <v>126.12842499999999</v>
          </cell>
          <cell r="K18">
            <v>140.52490999999998</v>
          </cell>
          <cell r="L18">
            <v>146.05487999999997</v>
          </cell>
          <cell r="M18">
            <v>129.51643999999999</v>
          </cell>
          <cell r="N18">
            <v>125.06656500000001</v>
          </cell>
          <cell r="O18">
            <v>115.70543999999998</v>
          </cell>
          <cell r="P18">
            <v>17.125</v>
          </cell>
          <cell r="Q18">
            <v>1690.2872150000001</v>
          </cell>
          <cell r="R18">
            <v>684.07244977499988</v>
          </cell>
          <cell r="S18">
            <v>152.21510430000001</v>
          </cell>
          <cell r="T18">
            <v>242.31514705999996</v>
          </cell>
          <cell r="U18">
            <v>0</v>
          </cell>
          <cell r="V18">
            <v>303.18484189499998</v>
          </cell>
          <cell r="W18">
            <v>34.028134999999999</v>
          </cell>
          <cell r="X18">
            <v>141.26572544499996</v>
          </cell>
          <cell r="Y18">
            <v>85.326859999999996</v>
          </cell>
          <cell r="Z18">
            <v>390.682333035</v>
          </cell>
          <cell r="AA18">
            <v>0</v>
          </cell>
          <cell r="AB18">
            <v>0.51374999999999993</v>
          </cell>
          <cell r="AC18">
            <v>1914.2493515099998</v>
          </cell>
        </row>
        <row r="19">
          <cell r="A19" t="str">
            <v>090</v>
          </cell>
          <cell r="B19" t="str">
            <v>Carroll County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0.6</v>
          </cell>
          <cell r="O19">
            <v>3</v>
          </cell>
          <cell r="P19">
            <v>0</v>
          </cell>
          <cell r="Q19">
            <v>3.6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4.9356</v>
          </cell>
          <cell r="AA19">
            <v>0</v>
          </cell>
          <cell r="AB19">
            <v>0</v>
          </cell>
          <cell r="AC19">
            <v>4.9356</v>
          </cell>
        </row>
        <row r="20">
          <cell r="A20" t="str">
            <v>092</v>
          </cell>
          <cell r="B20" t="str">
            <v xml:space="preserve">  Hollow Rock-Bruce.</v>
          </cell>
          <cell r="C20">
            <v>45.8</v>
          </cell>
          <cell r="D20">
            <v>33.325000000000003</v>
          </cell>
          <cell r="E20">
            <v>44.825000000000003</v>
          </cell>
          <cell r="F20">
            <v>46.400000000000006</v>
          </cell>
          <cell r="G20">
            <v>42.400000000000006</v>
          </cell>
          <cell r="H20">
            <v>44.125</v>
          </cell>
          <cell r="I20">
            <v>54.57500000000001</v>
          </cell>
          <cell r="J20">
            <v>47.08543499999999</v>
          </cell>
          <cell r="K20">
            <v>45.4</v>
          </cell>
          <cell r="L20">
            <v>53.069935000000001</v>
          </cell>
          <cell r="M20">
            <v>49.765185000000002</v>
          </cell>
          <cell r="N20">
            <v>41.650000000000006</v>
          </cell>
          <cell r="O20">
            <v>36.104739999999993</v>
          </cell>
          <cell r="P20">
            <v>1.9750000000000001</v>
          </cell>
          <cell r="Q20">
            <v>586.50029499999994</v>
          </cell>
          <cell r="R20">
            <v>219.24045000000001</v>
          </cell>
          <cell r="S20">
            <v>51.643200000000007</v>
          </cell>
          <cell r="T20">
            <v>102.35190000000001</v>
          </cell>
          <cell r="U20">
            <v>0</v>
          </cell>
          <cell r="V20">
            <v>105.15593959499999</v>
          </cell>
          <cell r="W20">
            <v>5.78714</v>
          </cell>
          <cell r="X20">
            <v>59.623604494999995</v>
          </cell>
          <cell r="Y20">
            <v>25.186120000000003</v>
          </cell>
          <cell r="Z20">
            <v>140.299646655</v>
          </cell>
          <cell r="AA20">
            <v>0</v>
          </cell>
          <cell r="AB20">
            <v>5.9249999999999997E-2</v>
          </cell>
          <cell r="AC20">
            <v>678.37399074500013</v>
          </cell>
        </row>
        <row r="21">
          <cell r="A21" t="str">
            <v>093</v>
          </cell>
          <cell r="B21" t="str">
            <v xml:space="preserve">  Huntingdon SSD</v>
          </cell>
          <cell r="C21">
            <v>97.15</v>
          </cell>
          <cell r="D21">
            <v>80.949999999999989</v>
          </cell>
          <cell r="E21">
            <v>96.40000000000002</v>
          </cell>
          <cell r="F21">
            <v>94.375</v>
          </cell>
          <cell r="G21">
            <v>83.358305000000001</v>
          </cell>
          <cell r="H21">
            <v>102.38780500000001</v>
          </cell>
          <cell r="I21">
            <v>99.200594999999993</v>
          </cell>
          <cell r="J21">
            <v>113.21017499999999</v>
          </cell>
          <cell r="K21">
            <v>89.627499999999998</v>
          </cell>
          <cell r="L21">
            <v>105.07509999999999</v>
          </cell>
          <cell r="M21">
            <v>105.06858</v>
          </cell>
          <cell r="N21">
            <v>101.92336999999998</v>
          </cell>
          <cell r="O21">
            <v>71.138755000000003</v>
          </cell>
          <cell r="P21">
            <v>4.0378150000000002</v>
          </cell>
          <cell r="Q21">
            <v>1243.903</v>
          </cell>
          <cell r="R21">
            <v>474.74212499999999</v>
          </cell>
          <cell r="S21">
            <v>101.53041549</v>
          </cell>
          <cell r="T21">
            <v>209.0471708</v>
          </cell>
          <cell r="U21">
            <v>0</v>
          </cell>
          <cell r="V21">
            <v>230.62643647499999</v>
          </cell>
          <cell r="W21">
            <v>19.468814999999999</v>
          </cell>
          <cell r="X21">
            <v>107.94952538499997</v>
          </cell>
          <cell r="Y21">
            <v>80.061759999999992</v>
          </cell>
          <cell r="Z21">
            <v>271.55252359499997</v>
          </cell>
          <cell r="AA21">
            <v>0</v>
          </cell>
          <cell r="AB21">
            <v>0.12113445</v>
          </cell>
          <cell r="AC21">
            <v>1395.5693311949999</v>
          </cell>
        </row>
        <row r="22">
          <cell r="A22" t="str">
            <v>094</v>
          </cell>
          <cell r="B22" t="str">
            <v xml:space="preserve">  McKenzie SSD</v>
          </cell>
          <cell r="C22">
            <v>83.4</v>
          </cell>
          <cell r="D22">
            <v>89.025000000000006</v>
          </cell>
          <cell r="E22">
            <v>95.85</v>
          </cell>
          <cell r="F22">
            <v>91.600000000000023</v>
          </cell>
          <cell r="G22">
            <v>84.925000000000011</v>
          </cell>
          <cell r="H22">
            <v>98.158034999999984</v>
          </cell>
          <cell r="I22">
            <v>82.175000000000011</v>
          </cell>
          <cell r="J22">
            <v>86.594999999999999</v>
          </cell>
          <cell r="K22">
            <v>85.75</v>
          </cell>
          <cell r="L22">
            <v>93.20320000000001</v>
          </cell>
          <cell r="M22">
            <v>84.285255000000006</v>
          </cell>
          <cell r="N22">
            <v>76.374670000000009</v>
          </cell>
          <cell r="O22">
            <v>83.419544999999999</v>
          </cell>
          <cell r="P22">
            <v>10.025</v>
          </cell>
          <cell r="Q22">
            <v>1144.7857050000002</v>
          </cell>
          <cell r="R22">
            <v>463.15912499999996</v>
          </cell>
          <cell r="S22">
            <v>103.43865000000001</v>
          </cell>
          <cell r="T22">
            <v>187.00535729499998</v>
          </cell>
          <cell r="U22">
            <v>0</v>
          </cell>
          <cell r="V22">
            <v>195.956265</v>
          </cell>
          <cell r="W22">
            <v>15.066055000000002</v>
          </cell>
          <cell r="X22">
            <v>98.530939844999992</v>
          </cell>
          <cell r="Y22">
            <v>59.096755000000009</v>
          </cell>
          <cell r="Z22">
            <v>253.61130226500001</v>
          </cell>
          <cell r="AA22">
            <v>0</v>
          </cell>
          <cell r="AB22">
            <v>0.30075000000000002</v>
          </cell>
          <cell r="AC22">
            <v>1302.002389405</v>
          </cell>
        </row>
        <row r="23">
          <cell r="A23" t="str">
            <v>095</v>
          </cell>
          <cell r="B23" t="str">
            <v xml:space="preserve">  South Carroll Co SSD</v>
          </cell>
          <cell r="C23">
            <v>18.925000000000004</v>
          </cell>
          <cell r="D23">
            <v>19.299999999999997</v>
          </cell>
          <cell r="E23">
            <v>24.15</v>
          </cell>
          <cell r="F23">
            <v>20.25</v>
          </cell>
          <cell r="G23">
            <v>25.2</v>
          </cell>
          <cell r="H23">
            <v>17.375</v>
          </cell>
          <cell r="I23">
            <v>20.399999999999999</v>
          </cell>
          <cell r="J23">
            <v>29.4</v>
          </cell>
          <cell r="K23">
            <v>23.6</v>
          </cell>
          <cell r="L23">
            <v>23.299999999999997</v>
          </cell>
          <cell r="M23">
            <v>20.55</v>
          </cell>
          <cell r="N23">
            <v>29.950000000000003</v>
          </cell>
          <cell r="O23">
            <v>28.524999999999999</v>
          </cell>
          <cell r="P23">
            <v>2.375</v>
          </cell>
          <cell r="Q23">
            <v>303.29999999999995</v>
          </cell>
          <cell r="R23">
            <v>106.338375</v>
          </cell>
          <cell r="S23">
            <v>30.6936</v>
          </cell>
          <cell r="T23">
            <v>39.172674999999998</v>
          </cell>
          <cell r="U23">
            <v>0</v>
          </cell>
          <cell r="V23">
            <v>60.261000000000003</v>
          </cell>
          <cell r="W23">
            <v>5.4574649999999991</v>
          </cell>
          <cell r="X23">
            <v>22.499436634999995</v>
          </cell>
          <cell r="Y23">
            <v>21.524319999999999</v>
          </cell>
          <cell r="Z23">
            <v>78.833432279999997</v>
          </cell>
          <cell r="AA23">
            <v>0</v>
          </cell>
          <cell r="AB23">
            <v>7.1249999999999994E-2</v>
          </cell>
          <cell r="AC23">
            <v>337.86976891500001</v>
          </cell>
        </row>
        <row r="24">
          <cell r="A24" t="str">
            <v>097</v>
          </cell>
          <cell r="B24" t="str">
            <v xml:space="preserve">  West Carroll Co SSD</v>
          </cell>
          <cell r="C24">
            <v>60.800000000000004</v>
          </cell>
          <cell r="D24">
            <v>61.350000000000009</v>
          </cell>
          <cell r="E24">
            <v>57.8</v>
          </cell>
          <cell r="F24">
            <v>54.690979999999996</v>
          </cell>
          <cell r="G24">
            <v>60.757015000000003</v>
          </cell>
          <cell r="H24">
            <v>50.902214999999998</v>
          </cell>
          <cell r="I24">
            <v>52.305099999999996</v>
          </cell>
          <cell r="J24">
            <v>58.924385000000001</v>
          </cell>
          <cell r="K24">
            <v>59.754129999999989</v>
          </cell>
          <cell r="L24">
            <v>66.974995000000007</v>
          </cell>
          <cell r="M24">
            <v>84.926770000000005</v>
          </cell>
          <cell r="N24">
            <v>59.149984999999994</v>
          </cell>
          <cell r="O24">
            <v>67.478565000000003</v>
          </cell>
          <cell r="P24">
            <v>3.8</v>
          </cell>
          <cell r="Q24">
            <v>799.61414000000002</v>
          </cell>
          <cell r="R24">
            <v>301.98294125999996</v>
          </cell>
          <cell r="S24">
            <v>74.002044269999999</v>
          </cell>
          <cell r="T24">
            <v>107.02598565499999</v>
          </cell>
          <cell r="U24">
            <v>0</v>
          </cell>
          <cell r="V24">
            <v>134.937471555</v>
          </cell>
          <cell r="W24">
            <v>16.654544999999999</v>
          </cell>
          <cell r="X24">
            <v>63.454087450000003</v>
          </cell>
          <cell r="Y24">
            <v>39.543114999999993</v>
          </cell>
          <cell r="Z24">
            <v>235.82873305499999</v>
          </cell>
          <cell r="AA24">
            <v>0</v>
          </cell>
          <cell r="AB24">
            <v>0.11399999999999999</v>
          </cell>
          <cell r="AC24">
            <v>917.34526324500007</v>
          </cell>
        </row>
        <row r="25">
          <cell r="A25" t="str">
            <v>100</v>
          </cell>
          <cell r="B25" t="str">
            <v>Carter County</v>
          </cell>
          <cell r="C25">
            <v>345.08313500000003</v>
          </cell>
          <cell r="D25">
            <v>324.54960999999992</v>
          </cell>
          <cell r="E25">
            <v>282.30326000000002</v>
          </cell>
          <cell r="F25">
            <v>270.87680499999999</v>
          </cell>
          <cell r="G25">
            <v>298.29699499999998</v>
          </cell>
          <cell r="H25">
            <v>363.20436500000005</v>
          </cell>
          <cell r="I25">
            <v>329.81156999999996</v>
          </cell>
          <cell r="J25">
            <v>349.59255000000007</v>
          </cell>
          <cell r="K25">
            <v>373.67823999999996</v>
          </cell>
          <cell r="L25">
            <v>317.85633499999994</v>
          </cell>
          <cell r="M25">
            <v>343.82434500000005</v>
          </cell>
          <cell r="N25">
            <v>386.27402999999993</v>
          </cell>
          <cell r="O25">
            <v>335.48036000000002</v>
          </cell>
          <cell r="P25">
            <v>91.300959999999989</v>
          </cell>
          <cell r="Q25">
            <v>4412.1325599999991</v>
          </cell>
          <cell r="R25">
            <v>1573.7600864699998</v>
          </cell>
          <cell r="S25">
            <v>363.32573990999998</v>
          </cell>
          <cell r="T25">
            <v>718.65752459499993</v>
          </cell>
          <cell r="U25">
            <v>0</v>
          </cell>
          <cell r="V25">
            <v>822.35888823000005</v>
          </cell>
          <cell r="W25">
            <v>46.506930000000004</v>
          </cell>
          <cell r="X25">
            <v>342.17159970499989</v>
          </cell>
          <cell r="Y25">
            <v>148.58175999999997</v>
          </cell>
          <cell r="Z25">
            <v>1257.202852725</v>
          </cell>
          <cell r="AA25">
            <v>0</v>
          </cell>
          <cell r="AB25">
            <v>2.7390287999999994</v>
          </cell>
          <cell r="AC25">
            <v>5080.2157204349996</v>
          </cell>
        </row>
        <row r="26">
          <cell r="A26" t="str">
            <v>101</v>
          </cell>
          <cell r="B26" t="str">
            <v xml:space="preserve">  Elizabethton City</v>
          </cell>
          <cell r="C26">
            <v>174</v>
          </cell>
          <cell r="D26">
            <v>160.19999999999999</v>
          </cell>
          <cell r="E26">
            <v>166.375</v>
          </cell>
          <cell r="F26">
            <v>165.77500000000001</v>
          </cell>
          <cell r="G26">
            <v>166.375</v>
          </cell>
          <cell r="H26">
            <v>166.60000000000002</v>
          </cell>
          <cell r="I26">
            <v>187.20000000000005</v>
          </cell>
          <cell r="J26">
            <v>193.07500000000002</v>
          </cell>
          <cell r="K26">
            <v>195.75</v>
          </cell>
          <cell r="L26">
            <v>205.97500000000002</v>
          </cell>
          <cell r="M26">
            <v>204.55</v>
          </cell>
          <cell r="N26">
            <v>173.39999999999998</v>
          </cell>
          <cell r="O26">
            <v>195.52500000000001</v>
          </cell>
          <cell r="P26">
            <v>58.725000000000001</v>
          </cell>
          <cell r="Q26">
            <v>2413.5250000000001</v>
          </cell>
          <cell r="R26">
            <v>857.59244999999999</v>
          </cell>
          <cell r="S26">
            <v>202.64474999999999</v>
          </cell>
          <cell r="T26">
            <v>366.89060000000006</v>
          </cell>
          <cell r="U26">
            <v>12.2408</v>
          </cell>
          <cell r="V26">
            <v>428.17623540000005</v>
          </cell>
          <cell r="W26">
            <v>42.680945000000001</v>
          </cell>
          <cell r="X26">
            <v>205.913803355</v>
          </cell>
          <cell r="Y26">
            <v>134.43453000000002</v>
          </cell>
          <cell r="Z26">
            <v>601.92448437000007</v>
          </cell>
          <cell r="AA26">
            <v>0</v>
          </cell>
          <cell r="AB26">
            <v>1.7617499999999999</v>
          </cell>
          <cell r="AC26">
            <v>2664.9040731250002</v>
          </cell>
        </row>
        <row r="27">
          <cell r="A27" t="str">
            <v>110</v>
          </cell>
          <cell r="B27" t="str">
            <v>Cheatham County</v>
          </cell>
          <cell r="C27">
            <v>408.35</v>
          </cell>
          <cell r="D27">
            <v>401.79999999999995</v>
          </cell>
          <cell r="E27">
            <v>340.6261300000001</v>
          </cell>
          <cell r="F27">
            <v>372.79999999999995</v>
          </cell>
          <cell r="G27">
            <v>365.47499999999991</v>
          </cell>
          <cell r="H27">
            <v>379.06306500000005</v>
          </cell>
          <cell r="I27">
            <v>384.98654499999998</v>
          </cell>
          <cell r="J27">
            <v>450.23987999999991</v>
          </cell>
          <cell r="K27">
            <v>433.45000000000005</v>
          </cell>
          <cell r="L27">
            <v>454.37819000000002</v>
          </cell>
          <cell r="M27">
            <v>478.66469000000006</v>
          </cell>
          <cell r="N27">
            <v>424.54325999999998</v>
          </cell>
          <cell r="O27">
            <v>401.77111500000001</v>
          </cell>
          <cell r="P27">
            <v>72.190944999999999</v>
          </cell>
          <cell r="Q27">
            <v>5368.3388200000009</v>
          </cell>
          <cell r="R27">
            <v>1960.84247931</v>
          </cell>
          <cell r="S27">
            <v>445.14854999999989</v>
          </cell>
          <cell r="T27">
            <v>792.31944556999997</v>
          </cell>
          <cell r="U27">
            <v>0</v>
          </cell>
          <cell r="V27">
            <v>1004.7553935599999</v>
          </cell>
          <cell r="W27">
            <v>84.009819999999976</v>
          </cell>
          <cell r="X27">
            <v>467.03451457</v>
          </cell>
          <cell r="Y27">
            <v>157.959585</v>
          </cell>
          <cell r="Z27">
            <v>1572.5637070799999</v>
          </cell>
          <cell r="AA27">
            <v>0</v>
          </cell>
          <cell r="AB27">
            <v>2.1657283499999997</v>
          </cell>
          <cell r="AC27">
            <v>6244.8298184400001</v>
          </cell>
        </row>
        <row r="28">
          <cell r="A28" t="str">
            <v>120</v>
          </cell>
          <cell r="B28" t="str">
            <v>Chester County</v>
          </cell>
          <cell r="C28">
            <v>190.45000000000005</v>
          </cell>
          <cell r="D28">
            <v>217.22500000000002</v>
          </cell>
          <cell r="E28">
            <v>203.37500000000003</v>
          </cell>
          <cell r="F28">
            <v>184.25</v>
          </cell>
          <cell r="G28">
            <v>175.72499999999999</v>
          </cell>
          <cell r="H28">
            <v>170.90000000000003</v>
          </cell>
          <cell r="I28">
            <v>172.55</v>
          </cell>
          <cell r="J28">
            <v>197.22500000000002</v>
          </cell>
          <cell r="K28">
            <v>199.05</v>
          </cell>
          <cell r="L28">
            <v>192.42500000000004</v>
          </cell>
          <cell r="M28">
            <v>176.4</v>
          </cell>
          <cell r="N28">
            <v>182.95000000000002</v>
          </cell>
          <cell r="O28">
            <v>179.17500000000001</v>
          </cell>
          <cell r="P28">
            <v>58.075000000000003</v>
          </cell>
          <cell r="Q28">
            <v>2499.7750000000001</v>
          </cell>
          <cell r="R28">
            <v>1023.5511</v>
          </cell>
          <cell r="S28">
            <v>214.03304999999997</v>
          </cell>
          <cell r="T28">
            <v>356.15765000000005</v>
          </cell>
          <cell r="U28">
            <v>0</v>
          </cell>
          <cell r="V28">
            <v>450.56467500000002</v>
          </cell>
          <cell r="W28">
            <v>27.343910000000005</v>
          </cell>
          <cell r="X28">
            <v>208.16725449000003</v>
          </cell>
          <cell r="Y28">
            <v>101.13940000000001</v>
          </cell>
          <cell r="Z28">
            <v>599.65565760000004</v>
          </cell>
          <cell r="AA28">
            <v>0</v>
          </cell>
          <cell r="AB28">
            <v>1.7422500000000001</v>
          </cell>
          <cell r="AC28">
            <v>2853.8716370899997</v>
          </cell>
        </row>
        <row r="29">
          <cell r="A29" t="str">
            <v>130</v>
          </cell>
          <cell r="B29" t="str">
            <v>Claiborne County</v>
          </cell>
          <cell r="C29">
            <v>298.95000000000005</v>
          </cell>
          <cell r="D29">
            <v>273.07500000000005</v>
          </cell>
          <cell r="E29">
            <v>260.5</v>
          </cell>
          <cell r="F29">
            <v>280.95</v>
          </cell>
          <cell r="G29">
            <v>267.67499999999995</v>
          </cell>
          <cell r="H29">
            <v>251.02499999999998</v>
          </cell>
          <cell r="I29">
            <v>277.64999999999998</v>
          </cell>
          <cell r="J29">
            <v>266.14999999999998</v>
          </cell>
          <cell r="K29">
            <v>290.17499999999995</v>
          </cell>
          <cell r="L29">
            <v>287.07500000000005</v>
          </cell>
          <cell r="M29">
            <v>276.07499999999993</v>
          </cell>
          <cell r="N29">
            <v>286.67692000000005</v>
          </cell>
          <cell r="O29">
            <v>281.16537999999997</v>
          </cell>
          <cell r="P29">
            <v>67.900000000000006</v>
          </cell>
          <cell r="Q29">
            <v>3665.0423000000001</v>
          </cell>
          <cell r="R29">
            <v>1433.0423250000001</v>
          </cell>
          <cell r="S29">
            <v>326.02814999999993</v>
          </cell>
          <cell r="T29">
            <v>548.23597499999994</v>
          </cell>
          <cell r="U29">
            <v>0</v>
          </cell>
          <cell r="V29">
            <v>632.54152499999998</v>
          </cell>
          <cell r="W29">
            <v>37.044949999999993</v>
          </cell>
          <cell r="X29">
            <v>315.28789305000004</v>
          </cell>
          <cell r="Y29">
            <v>163.30359499999994</v>
          </cell>
          <cell r="Z29">
            <v>933.12138955499984</v>
          </cell>
          <cell r="AA29">
            <v>0</v>
          </cell>
          <cell r="AB29">
            <v>2.0369999999999999</v>
          </cell>
          <cell r="AC29">
            <v>4190.294257605</v>
          </cell>
        </row>
        <row r="30">
          <cell r="A30" t="str">
            <v>140</v>
          </cell>
          <cell r="B30" t="str">
            <v>Clay County</v>
          </cell>
          <cell r="C30">
            <v>78.400000000000006</v>
          </cell>
          <cell r="D30">
            <v>69.75</v>
          </cell>
          <cell r="E30">
            <v>81.425000000000011</v>
          </cell>
          <cell r="F30">
            <v>71.400000000000006</v>
          </cell>
          <cell r="G30">
            <v>78.275000000000006</v>
          </cell>
          <cell r="H30">
            <v>84.199999999999989</v>
          </cell>
          <cell r="I30">
            <v>72.5</v>
          </cell>
          <cell r="J30">
            <v>72.949999999999989</v>
          </cell>
          <cell r="K30">
            <v>70.599999999999994</v>
          </cell>
          <cell r="L30">
            <v>84.575000000000003</v>
          </cell>
          <cell r="M30">
            <v>89.816660000000013</v>
          </cell>
          <cell r="N30">
            <v>72.733319999999992</v>
          </cell>
          <cell r="O30">
            <v>69.649984999999987</v>
          </cell>
          <cell r="P30">
            <v>7.3000000000000007</v>
          </cell>
          <cell r="Q30">
            <v>1003.5749650000002</v>
          </cell>
          <cell r="R30">
            <v>387.35482500000001</v>
          </cell>
          <cell r="S30">
            <v>95.338950000000011</v>
          </cell>
          <cell r="T30">
            <v>162.49789999999999</v>
          </cell>
          <cell r="U30">
            <v>0</v>
          </cell>
          <cell r="V30">
            <v>163.21634999999998</v>
          </cell>
          <cell r="W30">
            <v>18.115960000000001</v>
          </cell>
          <cell r="X30">
            <v>83.804849439999998</v>
          </cell>
          <cell r="Y30">
            <v>53.60248</v>
          </cell>
          <cell r="Z30">
            <v>244.85715193500002</v>
          </cell>
          <cell r="AA30">
            <v>0</v>
          </cell>
          <cell r="AB30">
            <v>0.219</v>
          </cell>
          <cell r="AC30">
            <v>1137.289026375</v>
          </cell>
        </row>
        <row r="31">
          <cell r="A31" t="str">
            <v>150</v>
          </cell>
          <cell r="B31" t="str">
            <v>Cocke County</v>
          </cell>
          <cell r="C31">
            <v>281.20000000000005</v>
          </cell>
          <cell r="D31">
            <v>299.89999999999998</v>
          </cell>
          <cell r="E31">
            <v>294.27499999999998</v>
          </cell>
          <cell r="F31">
            <v>283.57499999999999</v>
          </cell>
          <cell r="G31">
            <v>264.87500000000006</v>
          </cell>
          <cell r="H31">
            <v>283.62499999999994</v>
          </cell>
          <cell r="I31">
            <v>272.37499999999994</v>
          </cell>
          <cell r="J31">
            <v>307.521525</v>
          </cell>
          <cell r="K31">
            <v>333.77498000000003</v>
          </cell>
          <cell r="L31">
            <v>368.57628</v>
          </cell>
          <cell r="M31">
            <v>356.11762500000003</v>
          </cell>
          <cell r="N31">
            <v>375.38012000000003</v>
          </cell>
          <cell r="O31">
            <v>324.18191999999999</v>
          </cell>
          <cell r="P31">
            <v>89.025000000000006</v>
          </cell>
          <cell r="Q31">
            <v>4134.4024499999996</v>
          </cell>
          <cell r="R31">
            <v>1491.5686499999999</v>
          </cell>
          <cell r="S31">
            <v>322.61775000000006</v>
          </cell>
          <cell r="T31">
            <v>576.57199999999989</v>
          </cell>
          <cell r="U31">
            <v>0</v>
          </cell>
          <cell r="V31">
            <v>729.154126185</v>
          </cell>
          <cell r="W31">
            <v>52.746824999999994</v>
          </cell>
          <cell r="X31">
            <v>398.26094275499997</v>
          </cell>
          <cell r="Y31">
            <v>172.42954499999996</v>
          </cell>
          <cell r="Z31">
            <v>1210.9359145200001</v>
          </cell>
          <cell r="AA31">
            <v>0</v>
          </cell>
          <cell r="AB31">
            <v>2.67075</v>
          </cell>
          <cell r="AC31">
            <v>4731.7801334599999</v>
          </cell>
        </row>
        <row r="32">
          <cell r="A32" t="str">
            <v>151</v>
          </cell>
          <cell r="B32" t="str">
            <v xml:space="preserve">  Newport City</v>
          </cell>
          <cell r="C32">
            <v>80.800000000000011</v>
          </cell>
          <cell r="D32">
            <v>77.233035000000001</v>
          </cell>
          <cell r="E32">
            <v>66.650000000000006</v>
          </cell>
          <cell r="F32">
            <v>66.525000000000006</v>
          </cell>
          <cell r="G32">
            <v>67.449999999999989</v>
          </cell>
          <cell r="H32">
            <v>57.225000000000009</v>
          </cell>
          <cell r="I32">
            <v>67.974999999999994</v>
          </cell>
          <cell r="J32">
            <v>46.810689999999994</v>
          </cell>
          <cell r="K32">
            <v>73.125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24.9</v>
          </cell>
          <cell r="Q32">
            <v>628.69372499999997</v>
          </cell>
          <cell r="R32">
            <v>374.78474104499998</v>
          </cell>
          <cell r="S32">
            <v>82.154099999999985</v>
          </cell>
          <cell r="T32">
            <v>129.83240000000001</v>
          </cell>
          <cell r="U32">
            <v>0</v>
          </cell>
          <cell r="V32">
            <v>136.36687953000001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0.74699999999999989</v>
          </cell>
          <cell r="AC32">
            <v>723.88512057499986</v>
          </cell>
        </row>
        <row r="33">
          <cell r="A33" t="str">
            <v>160</v>
          </cell>
          <cell r="B33" t="str">
            <v>Coffee County</v>
          </cell>
          <cell r="C33">
            <v>231.22500000000002</v>
          </cell>
          <cell r="D33">
            <v>250.15</v>
          </cell>
          <cell r="E33">
            <v>229.67500000000001</v>
          </cell>
          <cell r="F33">
            <v>237.64999999999998</v>
          </cell>
          <cell r="G33">
            <v>270.07500000000005</v>
          </cell>
          <cell r="H33">
            <v>252.67500000000001</v>
          </cell>
          <cell r="I33">
            <v>262.02499999999998</v>
          </cell>
          <cell r="J33">
            <v>318.52499999999998</v>
          </cell>
          <cell r="K33">
            <v>304.375</v>
          </cell>
          <cell r="L33">
            <v>471.69243500000005</v>
          </cell>
          <cell r="M33">
            <v>435.125</v>
          </cell>
          <cell r="N33">
            <v>387.55287999999996</v>
          </cell>
          <cell r="O33">
            <v>366.83037999999999</v>
          </cell>
          <cell r="P33">
            <v>43.375000000000014</v>
          </cell>
          <cell r="Q33">
            <v>4060.950695</v>
          </cell>
          <cell r="R33">
            <v>1220.9768999999999</v>
          </cell>
          <cell r="S33">
            <v>328.95135000000005</v>
          </cell>
          <cell r="T33">
            <v>533.74390000000005</v>
          </cell>
          <cell r="U33">
            <v>15.19237</v>
          </cell>
          <cell r="V33">
            <v>690.96357531000001</v>
          </cell>
          <cell r="W33">
            <v>48.346119999999985</v>
          </cell>
          <cell r="X33">
            <v>533.83970321499999</v>
          </cell>
          <cell r="Y33">
            <v>252.95219000000003</v>
          </cell>
          <cell r="Z33">
            <v>1284.0183719700001</v>
          </cell>
          <cell r="AA33">
            <v>0</v>
          </cell>
          <cell r="AB33">
            <v>1.3012500000000005</v>
          </cell>
          <cell r="AC33">
            <v>4593.7950504950004</v>
          </cell>
        </row>
        <row r="34">
          <cell r="A34" t="str">
            <v>161</v>
          </cell>
          <cell r="B34" t="str">
            <v xml:space="preserve">  Manchester City</v>
          </cell>
          <cell r="C34">
            <v>128.125</v>
          </cell>
          <cell r="D34">
            <v>166.00000000000006</v>
          </cell>
          <cell r="E34">
            <v>147.55000000000001</v>
          </cell>
          <cell r="F34">
            <v>132.09999999999997</v>
          </cell>
          <cell r="G34">
            <v>142.72500000000002</v>
          </cell>
          <cell r="H34">
            <v>143.42500000000001</v>
          </cell>
          <cell r="I34">
            <v>148.63594499999999</v>
          </cell>
          <cell r="J34">
            <v>135.141065</v>
          </cell>
          <cell r="K34">
            <v>133.02500000000001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22.11946</v>
          </cell>
          <cell r="Q34">
            <v>1298.8464700000002</v>
          </cell>
          <cell r="R34">
            <v>738.44842500000004</v>
          </cell>
          <cell r="S34">
            <v>173.83905000000001</v>
          </cell>
          <cell r="T34">
            <v>302.867199965</v>
          </cell>
          <cell r="U34">
            <v>7.0999299999999987</v>
          </cell>
          <cell r="V34">
            <v>296.83219549500006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0.66358379999999995</v>
          </cell>
          <cell r="AC34">
            <v>1512.6504542600003</v>
          </cell>
        </row>
        <row r="35">
          <cell r="A35" t="str">
            <v>162</v>
          </cell>
          <cell r="B35" t="str">
            <v xml:space="preserve">  Tullahoma City</v>
          </cell>
          <cell r="C35">
            <v>245.17500000000004</v>
          </cell>
          <cell r="D35">
            <v>233.87433499999997</v>
          </cell>
          <cell r="E35">
            <v>221.33224500000006</v>
          </cell>
          <cell r="F35">
            <v>231.18581999999998</v>
          </cell>
          <cell r="G35">
            <v>211.57057500000002</v>
          </cell>
          <cell r="H35">
            <v>251.90000000000003</v>
          </cell>
          <cell r="I35">
            <v>236.93441999999999</v>
          </cell>
          <cell r="J35">
            <v>294.00474499999996</v>
          </cell>
          <cell r="K35">
            <v>267.90935999999999</v>
          </cell>
          <cell r="L35">
            <v>272.77499499999999</v>
          </cell>
          <cell r="M35">
            <v>240.89846499999999</v>
          </cell>
          <cell r="N35">
            <v>245.71039999999996</v>
          </cell>
          <cell r="O35">
            <v>226.86212999999998</v>
          </cell>
          <cell r="P35">
            <v>53.912490000000005</v>
          </cell>
          <cell r="Q35">
            <v>3234.0449800000006</v>
          </cell>
          <cell r="R35">
            <v>1198.9272438</v>
          </cell>
          <cell r="S35">
            <v>257.69296035000002</v>
          </cell>
          <cell r="T35">
            <v>506.92129353999997</v>
          </cell>
          <cell r="U35">
            <v>0</v>
          </cell>
          <cell r="V35">
            <v>638.89633738499992</v>
          </cell>
          <cell r="W35">
            <v>17.489645000000003</v>
          </cell>
          <cell r="X35">
            <v>321.91482634999994</v>
          </cell>
          <cell r="Y35">
            <v>128.64115000000001</v>
          </cell>
          <cell r="Z35">
            <v>801.80171749499982</v>
          </cell>
          <cell r="AA35">
            <v>0</v>
          </cell>
          <cell r="AB35">
            <v>1.6173747000000001</v>
          </cell>
          <cell r="AC35">
            <v>3727.7717536200003</v>
          </cell>
        </row>
        <row r="36">
          <cell r="A36" t="str">
            <v>170</v>
          </cell>
          <cell r="B36" t="str">
            <v>Crockett County</v>
          </cell>
          <cell r="C36">
            <v>82.325000000000003</v>
          </cell>
          <cell r="D36">
            <v>64.875</v>
          </cell>
          <cell r="E36">
            <v>73.525000000000006</v>
          </cell>
          <cell r="F36">
            <v>64.474999999999994</v>
          </cell>
          <cell r="G36">
            <v>80.875</v>
          </cell>
          <cell r="H36">
            <v>83.550000000000011</v>
          </cell>
          <cell r="I36">
            <v>138.87968000000001</v>
          </cell>
          <cell r="J36">
            <v>228.03095000000002</v>
          </cell>
          <cell r="K36">
            <v>217.69521999999998</v>
          </cell>
          <cell r="L36">
            <v>220.78000500000002</v>
          </cell>
          <cell r="M36">
            <v>236.89549</v>
          </cell>
          <cell r="N36">
            <v>201.20318</v>
          </cell>
          <cell r="O36">
            <v>203.03752500000002</v>
          </cell>
          <cell r="P36">
            <v>14.359335000000002</v>
          </cell>
          <cell r="Q36">
            <v>1910.5063850000004</v>
          </cell>
          <cell r="R36">
            <v>367.05239999999998</v>
          </cell>
          <cell r="S36">
            <v>98.505749999999992</v>
          </cell>
          <cell r="T36">
            <v>230.65957816</v>
          </cell>
          <cell r="U36">
            <v>5.8220449999999992</v>
          </cell>
          <cell r="V36">
            <v>500.170990125</v>
          </cell>
          <cell r="W36">
            <v>48.705660000000009</v>
          </cell>
          <cell r="X36">
            <v>216.98574904499998</v>
          </cell>
          <cell r="Y36">
            <v>146.21336499999998</v>
          </cell>
          <cell r="Z36">
            <v>678.53919993000011</v>
          </cell>
          <cell r="AA36">
            <v>0</v>
          </cell>
          <cell r="AB36">
            <v>0.43078005000000003</v>
          </cell>
          <cell r="AC36">
            <v>2092.3444473099999</v>
          </cell>
        </row>
        <row r="37">
          <cell r="A37" t="str">
            <v>171</v>
          </cell>
          <cell r="B37" t="str">
            <v xml:space="preserve">  Alamo City</v>
          </cell>
          <cell r="C37">
            <v>65.974999999999994</v>
          </cell>
          <cell r="D37">
            <v>82.5</v>
          </cell>
          <cell r="E37">
            <v>78.450000000000017</v>
          </cell>
          <cell r="F37">
            <v>76.075000000000003</v>
          </cell>
          <cell r="G37">
            <v>67.650000000000006</v>
          </cell>
          <cell r="H37">
            <v>81.199999999999989</v>
          </cell>
          <cell r="I37">
            <v>51.8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5.2750000000000004</v>
          </cell>
          <cell r="Q37">
            <v>508.92499999999995</v>
          </cell>
          <cell r="R37">
            <v>389.96099999999996</v>
          </cell>
          <cell r="S37">
            <v>82.3977</v>
          </cell>
          <cell r="T37">
            <v>137.92099999999999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0.15825</v>
          </cell>
          <cell r="AC37">
            <v>610.43794999999989</v>
          </cell>
        </row>
        <row r="38">
          <cell r="A38" t="str">
            <v>172</v>
          </cell>
          <cell r="B38" t="str">
            <v xml:space="preserve">  Bells City</v>
          </cell>
          <cell r="C38">
            <v>60.150000000000006</v>
          </cell>
          <cell r="D38">
            <v>61.699999999999996</v>
          </cell>
          <cell r="E38">
            <v>55.699999999999989</v>
          </cell>
          <cell r="F38">
            <v>53.125</v>
          </cell>
          <cell r="G38">
            <v>65.700000000000017</v>
          </cell>
          <cell r="H38">
            <v>54.674999999999997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351.05</v>
          </cell>
          <cell r="R38">
            <v>296.87872499999997</v>
          </cell>
          <cell r="S38">
            <v>80.022600000000025</v>
          </cell>
          <cell r="T38">
            <v>56.697974999999992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433.59929999999997</v>
          </cell>
        </row>
        <row r="39">
          <cell r="A39" t="str">
            <v>180</v>
          </cell>
          <cell r="B39" t="str">
            <v>Cumberland County</v>
          </cell>
          <cell r="C39">
            <v>468.12499999999994</v>
          </cell>
          <cell r="D39">
            <v>467.15000000000009</v>
          </cell>
          <cell r="E39">
            <v>490.64016500000008</v>
          </cell>
          <cell r="F39">
            <v>472.32500000000005</v>
          </cell>
          <cell r="G39">
            <v>482.41517499999998</v>
          </cell>
          <cell r="H39">
            <v>472.25000000000006</v>
          </cell>
          <cell r="I39">
            <v>477.59731999999997</v>
          </cell>
          <cell r="J39">
            <v>494.62499500000001</v>
          </cell>
          <cell r="K39">
            <v>476.375</v>
          </cell>
          <cell r="L39">
            <v>489.09480499999989</v>
          </cell>
          <cell r="M39">
            <v>481.57499999999999</v>
          </cell>
          <cell r="N39">
            <v>435.9</v>
          </cell>
          <cell r="O39">
            <v>441.3</v>
          </cell>
          <cell r="P39">
            <v>110.95</v>
          </cell>
          <cell r="Q39">
            <v>6260.3224599999994</v>
          </cell>
          <cell r="R39">
            <v>2443.035092355</v>
          </cell>
          <cell r="S39">
            <v>587.58168315</v>
          </cell>
          <cell r="T39">
            <v>984.99167083999998</v>
          </cell>
          <cell r="U39">
            <v>32.327350000000003</v>
          </cell>
          <cell r="V39">
            <v>1067.2707973649999</v>
          </cell>
          <cell r="W39">
            <v>137.02283</v>
          </cell>
          <cell r="X39">
            <v>443.96276047499981</v>
          </cell>
          <cell r="Y39">
            <v>318.50198499999993</v>
          </cell>
          <cell r="Z39">
            <v>1426.2143035649999</v>
          </cell>
          <cell r="AA39">
            <v>0</v>
          </cell>
          <cell r="AB39">
            <v>3.3285</v>
          </cell>
          <cell r="AC39">
            <v>6956.3848077499988</v>
          </cell>
        </row>
        <row r="40">
          <cell r="A40" t="str">
            <v>190</v>
          </cell>
          <cell r="B40" t="str">
            <v>Davidson County</v>
          </cell>
          <cell r="C40">
            <v>5488.1</v>
          </cell>
          <cell r="D40">
            <v>5988.6749999999993</v>
          </cell>
          <cell r="E40">
            <v>6117.4440199999999</v>
          </cell>
          <cell r="F40">
            <v>5815.8031300000002</v>
          </cell>
          <cell r="G40">
            <v>5907.4399049999993</v>
          </cell>
          <cell r="H40">
            <v>5604.8720300000004</v>
          </cell>
          <cell r="I40">
            <v>5538.9920050000001</v>
          </cell>
          <cell r="J40">
            <v>5858.129175</v>
          </cell>
          <cell r="K40">
            <v>5773.219759999999</v>
          </cell>
          <cell r="L40">
            <v>5406.5451549999998</v>
          </cell>
          <cell r="M40">
            <v>5275.5004850000005</v>
          </cell>
          <cell r="N40">
            <v>4897.5240150000009</v>
          </cell>
          <cell r="O40">
            <v>4258.6572800000004</v>
          </cell>
          <cell r="P40">
            <v>777.00373500000001</v>
          </cell>
          <cell r="Q40">
            <v>72707.905695000009</v>
          </cell>
          <cell r="R40">
            <v>30128.698507049998</v>
          </cell>
          <cell r="S40">
            <v>7195.2618042899985</v>
          </cell>
          <cell r="T40">
            <v>11556.187004294999</v>
          </cell>
          <cell r="U40">
            <v>72.831714999999974</v>
          </cell>
          <cell r="V40">
            <v>13142.034079139998</v>
          </cell>
          <cell r="W40">
            <v>56.608910000000009</v>
          </cell>
          <cell r="X40">
            <v>6746.2696049449996</v>
          </cell>
          <cell r="Y40">
            <v>1146.0785349999999</v>
          </cell>
          <cell r="Z40">
            <v>18214.562048895004</v>
          </cell>
          <cell r="AA40">
            <v>0</v>
          </cell>
          <cell r="AB40">
            <v>23.310112050000001</v>
          </cell>
          <cell r="AC40">
            <v>87006.323160665008</v>
          </cell>
        </row>
        <row r="41">
          <cell r="A41" t="str">
            <v>200</v>
          </cell>
          <cell r="B41" t="str">
            <v>Decatur County</v>
          </cell>
          <cell r="C41">
            <v>106.41513499999999</v>
          </cell>
          <cell r="D41">
            <v>108.47528</v>
          </cell>
          <cell r="E41">
            <v>93.356330000000014</v>
          </cell>
          <cell r="F41">
            <v>90.569015000000007</v>
          </cell>
          <cell r="G41">
            <v>84.673010000000005</v>
          </cell>
          <cell r="H41">
            <v>103.30613</v>
          </cell>
          <cell r="I41">
            <v>92.070789999999988</v>
          </cell>
          <cell r="J41">
            <v>105.38490999999999</v>
          </cell>
          <cell r="K41">
            <v>122.74216999999999</v>
          </cell>
          <cell r="L41">
            <v>109.18697499999998</v>
          </cell>
          <cell r="M41">
            <v>98.197749999999985</v>
          </cell>
          <cell r="N41">
            <v>90.835454999999996</v>
          </cell>
          <cell r="O41">
            <v>107.78740999999999</v>
          </cell>
          <cell r="P41">
            <v>14.240940000000002</v>
          </cell>
          <cell r="Q41">
            <v>1327.2412999999997</v>
          </cell>
          <cell r="R41">
            <v>513.27588312</v>
          </cell>
          <cell r="S41">
            <v>103.13172618</v>
          </cell>
          <cell r="T41">
            <v>202.60586603999997</v>
          </cell>
          <cell r="U41">
            <v>0</v>
          </cell>
          <cell r="V41">
            <v>259.38048995999998</v>
          </cell>
          <cell r="W41">
            <v>11.746969999999999</v>
          </cell>
          <cell r="X41">
            <v>122.87184630499995</v>
          </cell>
          <cell r="Y41">
            <v>46.723959999999998</v>
          </cell>
          <cell r="Z41">
            <v>342.88251400499996</v>
          </cell>
          <cell r="AA41">
            <v>0</v>
          </cell>
          <cell r="AB41">
            <v>0.42722820000000006</v>
          </cell>
          <cell r="AC41">
            <v>1544.57555381</v>
          </cell>
        </row>
        <row r="42">
          <cell r="A42" t="str">
            <v>210</v>
          </cell>
          <cell r="B42" t="str">
            <v>DeKalb County</v>
          </cell>
          <cell r="C42">
            <v>221.49957999999998</v>
          </cell>
          <cell r="D42">
            <v>206.77047499999998</v>
          </cell>
          <cell r="E42">
            <v>201.509975</v>
          </cell>
          <cell r="F42">
            <v>209.73390999999998</v>
          </cell>
          <cell r="G42">
            <v>205.31210999999999</v>
          </cell>
          <cell r="H42">
            <v>212.54054000000002</v>
          </cell>
          <cell r="I42">
            <v>190.56656999999998</v>
          </cell>
          <cell r="J42">
            <v>234.52840500000002</v>
          </cell>
          <cell r="K42">
            <v>229.56455</v>
          </cell>
          <cell r="L42">
            <v>224.45593500000004</v>
          </cell>
          <cell r="M42">
            <v>221.77617000000001</v>
          </cell>
          <cell r="N42">
            <v>194.41777999999999</v>
          </cell>
          <cell r="O42">
            <v>180.43151499999999</v>
          </cell>
          <cell r="P42">
            <v>35.04755999999999</v>
          </cell>
          <cell r="Q42">
            <v>2768.1550750000006</v>
          </cell>
          <cell r="R42">
            <v>1080.4544407799997</v>
          </cell>
          <cell r="S42">
            <v>250.07014997999997</v>
          </cell>
          <cell r="T42">
            <v>418.02207306999998</v>
          </cell>
          <cell r="U42">
            <v>0</v>
          </cell>
          <cell r="V42">
            <v>527.673689835</v>
          </cell>
          <cell r="W42">
            <v>74.663870000000003</v>
          </cell>
          <cell r="X42">
            <v>188.88779396500004</v>
          </cell>
          <cell r="Y42">
            <v>132.94246500000003</v>
          </cell>
          <cell r="Z42">
            <v>635.70939299999986</v>
          </cell>
          <cell r="AA42">
            <v>0</v>
          </cell>
          <cell r="AB42">
            <v>1.0514267999999998</v>
          </cell>
          <cell r="AC42">
            <v>3101.8689674299999</v>
          </cell>
        </row>
        <row r="43">
          <cell r="A43" t="str">
            <v>220</v>
          </cell>
          <cell r="B43" t="str">
            <v>Dickson County</v>
          </cell>
          <cell r="C43">
            <v>523.70000000000005</v>
          </cell>
          <cell r="D43">
            <v>537.5</v>
          </cell>
          <cell r="E43">
            <v>572.375</v>
          </cell>
          <cell r="F43">
            <v>531.1</v>
          </cell>
          <cell r="G43">
            <v>543.22499999999991</v>
          </cell>
          <cell r="H43">
            <v>535.54999999999995</v>
          </cell>
          <cell r="I43">
            <v>550.61843999999996</v>
          </cell>
          <cell r="J43">
            <v>559.64625999999998</v>
          </cell>
          <cell r="K43">
            <v>631.23312499999997</v>
          </cell>
          <cell r="L43">
            <v>642.94806999999992</v>
          </cell>
          <cell r="M43">
            <v>587.46650499999987</v>
          </cell>
          <cell r="N43">
            <v>560.49706999999989</v>
          </cell>
          <cell r="O43">
            <v>536.46774000000005</v>
          </cell>
          <cell r="P43">
            <v>96.154239999999987</v>
          </cell>
          <cell r="Q43">
            <v>7408.4814499999993</v>
          </cell>
          <cell r="R43">
            <v>2785.936725</v>
          </cell>
          <cell r="S43">
            <v>661.6480499999999</v>
          </cell>
          <cell r="T43">
            <v>1126.3566722799999</v>
          </cell>
          <cell r="U43">
            <v>0</v>
          </cell>
          <cell r="V43">
            <v>1354.029860745</v>
          </cell>
          <cell r="W43">
            <v>66.656384999999986</v>
          </cell>
          <cell r="X43">
            <v>726.70381478499985</v>
          </cell>
          <cell r="Y43">
            <v>203.42213000000001</v>
          </cell>
          <cell r="Z43">
            <v>2030.4635926349999</v>
          </cell>
          <cell r="AA43">
            <v>0</v>
          </cell>
          <cell r="AB43">
            <v>2.8846271999999997</v>
          </cell>
          <cell r="AC43">
            <v>8688.0233426449995</v>
          </cell>
        </row>
        <row r="44">
          <cell r="A44" t="str">
            <v>230</v>
          </cell>
          <cell r="B44" t="str">
            <v>Dyer County</v>
          </cell>
          <cell r="C44">
            <v>234.91833500000001</v>
          </cell>
          <cell r="D44">
            <v>258.29184499999997</v>
          </cell>
          <cell r="E44">
            <v>241.11862500000001</v>
          </cell>
          <cell r="F44">
            <v>281.20017999999999</v>
          </cell>
          <cell r="G44">
            <v>269.55494999999996</v>
          </cell>
          <cell r="H44">
            <v>272.72248000000002</v>
          </cell>
          <cell r="I44">
            <v>259.15118999999999</v>
          </cell>
          <cell r="J44">
            <v>271.31368500000008</v>
          </cell>
          <cell r="K44">
            <v>326.58605499999999</v>
          </cell>
          <cell r="L44">
            <v>272.22499999999991</v>
          </cell>
          <cell r="M44">
            <v>278.17500000000007</v>
          </cell>
          <cell r="N44">
            <v>272.85000000000002</v>
          </cell>
          <cell r="O44">
            <v>229.57499999999999</v>
          </cell>
          <cell r="P44">
            <v>65.951445000000007</v>
          </cell>
          <cell r="Q44">
            <v>3533.6337900000003</v>
          </cell>
          <cell r="R44">
            <v>1306.9858036949997</v>
          </cell>
          <cell r="S44">
            <v>328.31792909999996</v>
          </cell>
          <cell r="T44">
            <v>551.55299578999995</v>
          </cell>
          <cell r="U44">
            <v>0</v>
          </cell>
          <cell r="V44">
            <v>679.81200438000008</v>
          </cell>
          <cell r="W44">
            <v>67.610000000000014</v>
          </cell>
          <cell r="X44">
            <v>258.01951499999984</v>
          </cell>
          <cell r="Y44">
            <v>110.316875</v>
          </cell>
          <cell r="Z44">
            <v>918.95816437500025</v>
          </cell>
          <cell r="AA44">
            <v>0</v>
          </cell>
          <cell r="AB44">
            <v>1.97854335</v>
          </cell>
          <cell r="AC44">
            <v>4045.6249556899998</v>
          </cell>
        </row>
        <row r="45">
          <cell r="A45" t="str">
            <v>231</v>
          </cell>
          <cell r="B45" t="str">
            <v xml:space="preserve">  Dyersburg City</v>
          </cell>
          <cell r="C45">
            <v>187.42500000000001</v>
          </cell>
          <cell r="D45">
            <v>180.39999999999998</v>
          </cell>
          <cell r="E45">
            <v>190.125</v>
          </cell>
          <cell r="F45">
            <v>190.2</v>
          </cell>
          <cell r="G45">
            <v>184.32499999999999</v>
          </cell>
          <cell r="H45">
            <v>144.35000000000002</v>
          </cell>
          <cell r="I45">
            <v>195.60000000000002</v>
          </cell>
          <cell r="J45">
            <v>180.35000000000002</v>
          </cell>
          <cell r="K45">
            <v>157.52500000000001</v>
          </cell>
          <cell r="L45">
            <v>193.65000000000003</v>
          </cell>
          <cell r="M45">
            <v>167.32499999999999</v>
          </cell>
          <cell r="N45">
            <v>160.17500000000001</v>
          </cell>
          <cell r="O45">
            <v>131.77500000000001</v>
          </cell>
          <cell r="P45">
            <v>58.150000000000006</v>
          </cell>
          <cell r="Q45">
            <v>2321.3750000000005</v>
          </cell>
          <cell r="R45">
            <v>962.86905000000002</v>
          </cell>
          <cell r="S45">
            <v>224.50784999999999</v>
          </cell>
          <cell r="T45">
            <v>352.52815000000004</v>
          </cell>
          <cell r="U45">
            <v>4.7854700000000001</v>
          </cell>
          <cell r="V45">
            <v>378.72279561000005</v>
          </cell>
          <cell r="W45">
            <v>34.844529999999999</v>
          </cell>
          <cell r="X45">
            <v>200.25369767000004</v>
          </cell>
          <cell r="Y45">
            <v>67.032899999999998</v>
          </cell>
          <cell r="Z45">
            <v>537.76391909999995</v>
          </cell>
          <cell r="AA45">
            <v>0</v>
          </cell>
          <cell r="AB45">
            <v>1.7445000000000002</v>
          </cell>
          <cell r="AC45">
            <v>2658.3899623799998</v>
          </cell>
        </row>
        <row r="46">
          <cell r="A46" t="str">
            <v>240</v>
          </cell>
          <cell r="B46" t="str">
            <v>Fayette County</v>
          </cell>
          <cell r="C46">
            <v>209.3</v>
          </cell>
          <cell r="D46">
            <v>236.02499999999998</v>
          </cell>
          <cell r="E46">
            <v>238.27500000000003</v>
          </cell>
          <cell r="F46">
            <v>224.07499999999999</v>
          </cell>
          <cell r="G46">
            <v>241.32499999999999</v>
          </cell>
          <cell r="H46">
            <v>208.5</v>
          </cell>
          <cell r="I46">
            <v>230.14158999999995</v>
          </cell>
          <cell r="J46">
            <v>228.552975</v>
          </cell>
          <cell r="K46">
            <v>250.24678</v>
          </cell>
          <cell r="L46">
            <v>220.08396999999997</v>
          </cell>
          <cell r="M46">
            <v>217.54293500000003</v>
          </cell>
          <cell r="N46">
            <v>173.419815</v>
          </cell>
          <cell r="O46">
            <v>200.13944000000004</v>
          </cell>
          <cell r="P46">
            <v>45.124999999999993</v>
          </cell>
          <cell r="Q46">
            <v>2922.7525050000004</v>
          </cell>
          <cell r="R46">
            <v>1168.1777249999998</v>
          </cell>
          <cell r="S46">
            <v>293.93385000000001</v>
          </cell>
          <cell r="T46">
            <v>454.87132882999992</v>
          </cell>
          <cell r="U46">
            <v>0.4425</v>
          </cell>
          <cell r="V46">
            <v>543.89219893500001</v>
          </cell>
          <cell r="W46">
            <v>29.252664999999997</v>
          </cell>
          <cell r="X46">
            <v>240.63827560499993</v>
          </cell>
          <cell r="Y46">
            <v>72.809795000000008</v>
          </cell>
          <cell r="Z46">
            <v>710.57887354500008</v>
          </cell>
          <cell r="AA46">
            <v>0</v>
          </cell>
          <cell r="AB46">
            <v>1.3537499999999998</v>
          </cell>
          <cell r="AC46">
            <v>3413.4460019150001</v>
          </cell>
        </row>
        <row r="47">
          <cell r="A47" t="str">
            <v>250</v>
          </cell>
          <cell r="B47" t="str">
            <v>Fentress County</v>
          </cell>
          <cell r="C47">
            <v>155.62500000000003</v>
          </cell>
          <cell r="D47">
            <v>173.47499999999997</v>
          </cell>
          <cell r="E47">
            <v>180.92500000000001</v>
          </cell>
          <cell r="F47">
            <v>162.85000000000002</v>
          </cell>
          <cell r="G47">
            <v>180.375</v>
          </cell>
          <cell r="H47">
            <v>185.75</v>
          </cell>
          <cell r="I47">
            <v>157.87499999999997</v>
          </cell>
          <cell r="J47">
            <v>165.85000000000002</v>
          </cell>
          <cell r="K47">
            <v>168.9</v>
          </cell>
          <cell r="L47">
            <v>73.025000000000006</v>
          </cell>
          <cell r="M47">
            <v>46.623080000000002</v>
          </cell>
          <cell r="N47">
            <v>69.324999999999989</v>
          </cell>
          <cell r="O47">
            <v>75.417315000000002</v>
          </cell>
          <cell r="P47">
            <v>22.700000000000003</v>
          </cell>
          <cell r="Q47">
            <v>1818.7153950000002</v>
          </cell>
          <cell r="R47">
            <v>865.99012499999992</v>
          </cell>
          <cell r="S47">
            <v>219.69675000000001</v>
          </cell>
          <cell r="T47">
            <v>356.33912499999997</v>
          </cell>
          <cell r="U47">
            <v>0</v>
          </cell>
          <cell r="V47">
            <v>380.61075</v>
          </cell>
          <cell r="W47">
            <v>12.025784999999999</v>
          </cell>
          <cell r="X47">
            <v>76.920010114999997</v>
          </cell>
          <cell r="Y47">
            <v>28.259710000000002</v>
          </cell>
          <cell r="Z47">
            <v>223.61789413499994</v>
          </cell>
          <cell r="AA47">
            <v>0</v>
          </cell>
          <cell r="AB47">
            <v>0.68100000000000005</v>
          </cell>
          <cell r="AC47">
            <v>2123.85565425</v>
          </cell>
        </row>
        <row r="48">
          <cell r="A48" t="str">
            <v>260</v>
          </cell>
          <cell r="B48" t="str">
            <v>Franklin County</v>
          </cell>
          <cell r="C48">
            <v>353.09078500000004</v>
          </cell>
          <cell r="D48">
            <v>341.36973</v>
          </cell>
          <cell r="E48">
            <v>372.53552000000002</v>
          </cell>
          <cell r="F48">
            <v>354.73420499999997</v>
          </cell>
          <cell r="G48">
            <v>344.8157799999999</v>
          </cell>
          <cell r="H48">
            <v>343.10657500000002</v>
          </cell>
          <cell r="I48">
            <v>356.09699000000006</v>
          </cell>
          <cell r="J48">
            <v>358.95563999999996</v>
          </cell>
          <cell r="K48">
            <v>337.42886499999997</v>
          </cell>
          <cell r="L48">
            <v>375.92661500000008</v>
          </cell>
          <cell r="M48">
            <v>392.78765499999997</v>
          </cell>
          <cell r="N48">
            <v>362.30165499999993</v>
          </cell>
          <cell r="O48">
            <v>354.20891499999993</v>
          </cell>
          <cell r="P48">
            <v>88.214114999999993</v>
          </cell>
          <cell r="Q48">
            <v>4735.5730450000001</v>
          </cell>
          <cell r="R48">
            <v>1829.7668188800001</v>
          </cell>
          <cell r="S48">
            <v>419.9856200399999</v>
          </cell>
          <cell r="T48">
            <v>725.07409690499992</v>
          </cell>
          <cell r="U48">
            <v>41.156494999999993</v>
          </cell>
          <cell r="V48">
            <v>744.99424737000004</v>
          </cell>
          <cell r="W48">
            <v>107.02385000000001</v>
          </cell>
          <cell r="X48">
            <v>339.08638666500002</v>
          </cell>
          <cell r="Y48">
            <v>275.08592000000004</v>
          </cell>
          <cell r="Z48">
            <v>1143.7050701549997</v>
          </cell>
          <cell r="AA48">
            <v>0</v>
          </cell>
          <cell r="AB48">
            <v>2.6464234499999995</v>
          </cell>
          <cell r="AC48">
            <v>5205.2586634649997</v>
          </cell>
        </row>
        <row r="49">
          <cell r="A49" t="str">
            <v>271</v>
          </cell>
          <cell r="B49" t="str">
            <v xml:space="preserve">  Humboldt City</v>
          </cell>
          <cell r="C49">
            <v>104.55000000000001</v>
          </cell>
          <cell r="D49">
            <v>95.65</v>
          </cell>
          <cell r="E49">
            <v>86.899019999999979</v>
          </cell>
          <cell r="F49">
            <v>94.799999999999983</v>
          </cell>
          <cell r="G49">
            <v>70.224999999999994</v>
          </cell>
          <cell r="H49">
            <v>80.525000000000006</v>
          </cell>
          <cell r="I49">
            <v>84.575000000000017</v>
          </cell>
          <cell r="J49">
            <v>74.376810000000006</v>
          </cell>
          <cell r="K49">
            <v>76.744464999999991</v>
          </cell>
          <cell r="L49">
            <v>75.185824999999994</v>
          </cell>
          <cell r="M49">
            <v>57.158760000000001</v>
          </cell>
          <cell r="N49">
            <v>63.162079999999996</v>
          </cell>
          <cell r="O49">
            <v>55.377475000000011</v>
          </cell>
          <cell r="P49">
            <v>13.336119999999999</v>
          </cell>
          <cell r="Q49">
            <v>1032.5655549999999</v>
          </cell>
          <cell r="R49">
            <v>491.50403873999988</v>
          </cell>
          <cell r="S49">
            <v>85.534049999999993</v>
          </cell>
          <cell r="T49">
            <v>171.20870000000002</v>
          </cell>
          <cell r="U49">
            <v>0</v>
          </cell>
          <cell r="V49">
            <v>171.82488967500001</v>
          </cell>
          <cell r="W49">
            <v>6.6070399999999996</v>
          </cell>
          <cell r="X49">
            <v>86.477847884999989</v>
          </cell>
          <cell r="Y49">
            <v>35.940995000000001</v>
          </cell>
          <cell r="Z49">
            <v>191.60728571999999</v>
          </cell>
          <cell r="AA49">
            <v>0</v>
          </cell>
          <cell r="AB49">
            <v>0.40008359999999998</v>
          </cell>
          <cell r="AC49">
            <v>1198.55689562</v>
          </cell>
        </row>
        <row r="50">
          <cell r="A50" t="str">
            <v>272</v>
          </cell>
          <cell r="B50" t="str">
            <v xml:space="preserve">  Milan SSD</v>
          </cell>
          <cell r="C50">
            <v>147.42500000000001</v>
          </cell>
          <cell r="D50">
            <v>142.24061</v>
          </cell>
          <cell r="E50">
            <v>134.16181499999999</v>
          </cell>
          <cell r="F50">
            <v>150.85000000000002</v>
          </cell>
          <cell r="G50">
            <v>135</v>
          </cell>
          <cell r="H50">
            <v>126.84947500000001</v>
          </cell>
          <cell r="I50">
            <v>117.296785</v>
          </cell>
          <cell r="J50">
            <v>147.802235</v>
          </cell>
          <cell r="K50">
            <v>141.06490500000001</v>
          </cell>
          <cell r="L50">
            <v>124.44994</v>
          </cell>
          <cell r="M50">
            <v>131.453395</v>
          </cell>
          <cell r="N50">
            <v>138.43839500000001</v>
          </cell>
          <cell r="O50">
            <v>155.95378000000002</v>
          </cell>
          <cell r="P50">
            <v>20.683444999999999</v>
          </cell>
          <cell r="Q50">
            <v>1813.6697799999997</v>
          </cell>
          <cell r="R50">
            <v>739.6098459750001</v>
          </cell>
          <cell r="S50">
            <v>164.43</v>
          </cell>
          <cell r="T50">
            <v>253.17967161999999</v>
          </cell>
          <cell r="U50">
            <v>35.81223</v>
          </cell>
          <cell r="V50">
            <v>287.72343267000002</v>
          </cell>
          <cell r="W50">
            <v>21.076004999999999</v>
          </cell>
          <cell r="X50">
            <v>130.35453203500001</v>
          </cell>
          <cell r="Y50">
            <v>111.82167999999999</v>
          </cell>
          <cell r="Z50">
            <v>430.52675319000008</v>
          </cell>
          <cell r="AA50">
            <v>0</v>
          </cell>
          <cell r="AB50">
            <v>0.6205033499999999</v>
          </cell>
          <cell r="AC50">
            <v>2006.4447388400001</v>
          </cell>
        </row>
        <row r="51">
          <cell r="A51" t="str">
            <v>273</v>
          </cell>
          <cell r="B51" t="str">
            <v xml:space="preserve">  Trenton SSD</v>
          </cell>
          <cell r="C51">
            <v>84.724999999999994</v>
          </cell>
          <cell r="D51">
            <v>89.525000000000006</v>
          </cell>
          <cell r="E51">
            <v>89.224999999999994</v>
          </cell>
          <cell r="F51">
            <v>94.7</v>
          </cell>
          <cell r="G51">
            <v>89.649999999999991</v>
          </cell>
          <cell r="H51">
            <v>95.028314999999992</v>
          </cell>
          <cell r="I51">
            <v>85.468324999999993</v>
          </cell>
          <cell r="J51">
            <v>94.758330000000001</v>
          </cell>
          <cell r="K51">
            <v>113.23107000000002</v>
          </cell>
          <cell r="L51">
            <v>78.55</v>
          </cell>
          <cell r="M51">
            <v>101.375</v>
          </cell>
          <cell r="N51">
            <v>81.150000000000006</v>
          </cell>
          <cell r="O51">
            <v>94.275000000000006</v>
          </cell>
          <cell r="P51">
            <v>15.074999999999998</v>
          </cell>
          <cell r="Q51">
            <v>1206.73604</v>
          </cell>
          <cell r="R51">
            <v>460.971225</v>
          </cell>
          <cell r="S51">
            <v>109.19369999999999</v>
          </cell>
          <cell r="T51">
            <v>187.17501567999997</v>
          </cell>
          <cell r="U51">
            <v>11.140350000000002</v>
          </cell>
          <cell r="V51">
            <v>223.81736985000001</v>
          </cell>
          <cell r="W51">
            <v>13.004899999999999</v>
          </cell>
          <cell r="X51">
            <v>82.652371099999982</v>
          </cell>
          <cell r="Y51">
            <v>53.261369999999999</v>
          </cell>
          <cell r="Z51">
            <v>306.47146172999999</v>
          </cell>
          <cell r="AA51">
            <v>0</v>
          </cell>
          <cell r="AB51">
            <v>0.45224999999999993</v>
          </cell>
          <cell r="AC51">
            <v>1370.73339336</v>
          </cell>
        </row>
        <row r="52">
          <cell r="A52" t="str">
            <v>274</v>
          </cell>
          <cell r="B52" t="str">
            <v xml:space="preserve">  Bradford SSD</v>
          </cell>
          <cell r="C52">
            <v>46.25</v>
          </cell>
          <cell r="D52">
            <v>38.174999999999997</v>
          </cell>
          <cell r="E52">
            <v>43.750000000000007</v>
          </cell>
          <cell r="F52">
            <v>55.774999999999991</v>
          </cell>
          <cell r="G52">
            <v>37.500000000000007</v>
          </cell>
          <cell r="H52">
            <v>45.424999999999997</v>
          </cell>
          <cell r="I52">
            <v>46.75</v>
          </cell>
          <cell r="J52">
            <v>44.55</v>
          </cell>
          <cell r="K52">
            <v>46.474999999999994</v>
          </cell>
          <cell r="L52">
            <v>38.325000000000003</v>
          </cell>
          <cell r="M52">
            <v>48.25</v>
          </cell>
          <cell r="N52">
            <v>46.875</v>
          </cell>
          <cell r="O52">
            <v>35.5</v>
          </cell>
          <cell r="P52">
            <v>5.25</v>
          </cell>
          <cell r="Q52">
            <v>578.84999999999991</v>
          </cell>
          <cell r="R52">
            <v>236.74364999999997</v>
          </cell>
          <cell r="S52">
            <v>45.675000000000004</v>
          </cell>
          <cell r="T52">
            <v>95.585474999999988</v>
          </cell>
          <cell r="U52">
            <v>0</v>
          </cell>
          <cell r="V52">
            <v>103.495425</v>
          </cell>
          <cell r="W52">
            <v>9.6942699999999995</v>
          </cell>
          <cell r="X52">
            <v>36.10335053</v>
          </cell>
          <cell r="Y52">
            <v>26.897574999999993</v>
          </cell>
          <cell r="Z52">
            <v>142.21029967500002</v>
          </cell>
          <cell r="AA52">
            <v>0</v>
          </cell>
          <cell r="AB52">
            <v>0.1575</v>
          </cell>
          <cell r="AC52">
            <v>659.97070020499996</v>
          </cell>
        </row>
        <row r="53">
          <cell r="A53" t="str">
            <v>275</v>
          </cell>
          <cell r="B53" t="str">
            <v xml:space="preserve">  Gibson County SSD</v>
          </cell>
          <cell r="C53">
            <v>244.22500000000002</v>
          </cell>
          <cell r="D53">
            <v>265.8</v>
          </cell>
          <cell r="E53">
            <v>272.80000000000007</v>
          </cell>
          <cell r="F53">
            <v>273.7</v>
          </cell>
          <cell r="G53">
            <v>264.17499999999995</v>
          </cell>
          <cell r="H53">
            <v>290.89999999999998</v>
          </cell>
          <cell r="I53">
            <v>307.16084499999999</v>
          </cell>
          <cell r="J53">
            <v>290.62027999999998</v>
          </cell>
          <cell r="K53">
            <v>316.82070999999996</v>
          </cell>
          <cell r="L53">
            <v>311.39999999999998</v>
          </cell>
          <cell r="M53">
            <v>329.35</v>
          </cell>
          <cell r="N53">
            <v>269.35111500000005</v>
          </cell>
          <cell r="O53">
            <v>272.125</v>
          </cell>
          <cell r="P53">
            <v>43.05</v>
          </cell>
          <cell r="Q53">
            <v>3751.47795</v>
          </cell>
          <cell r="R53">
            <v>1359.7476750000001</v>
          </cell>
          <cell r="S53">
            <v>321.76514999999995</v>
          </cell>
          <cell r="T53">
            <v>620.18909626499988</v>
          </cell>
          <cell r="U53">
            <v>0</v>
          </cell>
          <cell r="V53">
            <v>690.6604056299999</v>
          </cell>
          <cell r="W53">
            <v>76.744670000000013</v>
          </cell>
          <cell r="X53">
            <v>295.90037112999994</v>
          </cell>
          <cell r="Y53">
            <v>167.43926999999999</v>
          </cell>
          <cell r="Z53">
            <v>964.34336449500017</v>
          </cell>
          <cell r="AA53">
            <v>0</v>
          </cell>
          <cell r="AB53">
            <v>1.2914999999999999</v>
          </cell>
          <cell r="AC53">
            <v>4253.8975625200001</v>
          </cell>
        </row>
        <row r="54">
          <cell r="A54" t="str">
            <v>280</v>
          </cell>
          <cell r="B54" t="str">
            <v>Giles County</v>
          </cell>
          <cell r="C54">
            <v>268.75462000000005</v>
          </cell>
          <cell r="D54">
            <v>259.86658</v>
          </cell>
          <cell r="E54">
            <v>225.47499999999999</v>
          </cell>
          <cell r="F54">
            <v>256.90000000000003</v>
          </cell>
          <cell r="G54">
            <v>250.97500000000002</v>
          </cell>
          <cell r="H54">
            <v>279.52163999999999</v>
          </cell>
          <cell r="I54">
            <v>264.79557</v>
          </cell>
          <cell r="J54">
            <v>286.14590499999997</v>
          </cell>
          <cell r="K54">
            <v>298.764545</v>
          </cell>
          <cell r="L54">
            <v>246.80645499999997</v>
          </cell>
          <cell r="M54">
            <v>253.96026499999999</v>
          </cell>
          <cell r="N54">
            <v>234.10952500000002</v>
          </cell>
          <cell r="O54">
            <v>253.57278500000001</v>
          </cell>
          <cell r="P54">
            <v>51.429099999999991</v>
          </cell>
          <cell r="Q54">
            <v>3431.0769899999996</v>
          </cell>
          <cell r="R54">
            <v>1301.1521094</v>
          </cell>
          <cell r="S54">
            <v>305.68755000000004</v>
          </cell>
          <cell r="T54">
            <v>564.45694676999983</v>
          </cell>
          <cell r="U54">
            <v>0</v>
          </cell>
          <cell r="V54">
            <v>665.04318164999995</v>
          </cell>
          <cell r="W54">
            <v>52.559204999999999</v>
          </cell>
          <cell r="X54">
            <v>244.94578224999995</v>
          </cell>
          <cell r="Y54">
            <v>204.77745999999993</v>
          </cell>
          <cell r="Z54">
            <v>736.04207266500021</v>
          </cell>
          <cell r="AA54">
            <v>0</v>
          </cell>
          <cell r="AB54">
            <v>1.5428729999999997</v>
          </cell>
          <cell r="AC54">
            <v>3818.870515735</v>
          </cell>
        </row>
        <row r="55">
          <cell r="A55" t="str">
            <v>290</v>
          </cell>
          <cell r="B55" t="str">
            <v>Grainger County</v>
          </cell>
          <cell r="C55">
            <v>192.541675</v>
          </cell>
          <cell r="D55">
            <v>185.60628499999999</v>
          </cell>
          <cell r="E55">
            <v>207.51959999999997</v>
          </cell>
          <cell r="F55">
            <v>203.53883999999996</v>
          </cell>
          <cell r="G55">
            <v>172.54586999999998</v>
          </cell>
          <cell r="H55">
            <v>227.618425</v>
          </cell>
          <cell r="I55">
            <v>214.66499000000002</v>
          </cell>
          <cell r="J55">
            <v>232.07478500000002</v>
          </cell>
          <cell r="K55">
            <v>249.00071500000001</v>
          </cell>
          <cell r="L55">
            <v>243.78945999999999</v>
          </cell>
          <cell r="M55">
            <v>254.87360999999999</v>
          </cell>
          <cell r="N55">
            <v>228.43488000000002</v>
          </cell>
          <cell r="O55">
            <v>251.97626</v>
          </cell>
          <cell r="P55">
            <v>50.386704999999999</v>
          </cell>
          <cell r="Q55">
            <v>2914.5720999999999</v>
          </cell>
          <cell r="R55">
            <v>1015.7086367999998</v>
          </cell>
          <cell r="S55">
            <v>210.16086965999997</v>
          </cell>
          <cell r="T55">
            <v>458.64790135499993</v>
          </cell>
          <cell r="U55">
            <v>0</v>
          </cell>
          <cell r="V55">
            <v>546.98284350000006</v>
          </cell>
          <cell r="W55">
            <v>70.664074999999997</v>
          </cell>
          <cell r="X55">
            <v>218.31111048499997</v>
          </cell>
          <cell r="Y55">
            <v>181.24499999999998</v>
          </cell>
          <cell r="Z55">
            <v>759.58849725000005</v>
          </cell>
          <cell r="AA55">
            <v>0</v>
          </cell>
          <cell r="AB55">
            <v>1.5116011499999999</v>
          </cell>
          <cell r="AC55">
            <v>3210.9114601999995</v>
          </cell>
        </row>
        <row r="56">
          <cell r="A56" t="str">
            <v>300</v>
          </cell>
          <cell r="B56" t="str">
            <v>Greene County</v>
          </cell>
          <cell r="C56">
            <v>393.625</v>
          </cell>
          <cell r="D56">
            <v>435.45</v>
          </cell>
          <cell r="E56">
            <v>382.95000000000005</v>
          </cell>
          <cell r="F56">
            <v>382.29999999999995</v>
          </cell>
          <cell r="G56">
            <v>349.65</v>
          </cell>
          <cell r="H56">
            <v>400.15</v>
          </cell>
          <cell r="I56">
            <v>404.72500000000008</v>
          </cell>
          <cell r="J56">
            <v>442.92500000000001</v>
          </cell>
          <cell r="K56">
            <v>433.7</v>
          </cell>
          <cell r="L56">
            <v>468.26211000000001</v>
          </cell>
          <cell r="M56">
            <v>522.77958999999987</v>
          </cell>
          <cell r="N56">
            <v>499.19610499999993</v>
          </cell>
          <cell r="O56">
            <v>485.70406500000001</v>
          </cell>
          <cell r="P56">
            <v>97.315574999999995</v>
          </cell>
          <cell r="Q56">
            <v>5698.7324449999996</v>
          </cell>
          <cell r="R56">
            <v>2051.8962750000001</v>
          </cell>
          <cell r="S56">
            <v>425.87369999999999</v>
          </cell>
          <cell r="T56">
            <v>834.65537499999994</v>
          </cell>
          <cell r="U56">
            <v>0</v>
          </cell>
          <cell r="V56">
            <v>996.72262499999999</v>
          </cell>
          <cell r="W56">
            <v>94.622330000000005</v>
          </cell>
          <cell r="X56">
            <v>471.15976257999995</v>
          </cell>
          <cell r="Y56">
            <v>316.52140000000009</v>
          </cell>
          <cell r="Z56">
            <v>1633.0781115599998</v>
          </cell>
          <cell r="AA56">
            <v>0</v>
          </cell>
          <cell r="AB56">
            <v>2.9194672499999998</v>
          </cell>
          <cell r="AC56">
            <v>6416.3053163899986</v>
          </cell>
        </row>
        <row r="57">
          <cell r="A57" t="str">
            <v>301</v>
          </cell>
          <cell r="B57" t="str">
            <v xml:space="preserve">  Greeneville City</v>
          </cell>
          <cell r="C57">
            <v>191.22499999999999</v>
          </cell>
          <cell r="D57">
            <v>197.57499999999999</v>
          </cell>
          <cell r="E57">
            <v>199.72500000000002</v>
          </cell>
          <cell r="F57">
            <v>189.07499999999999</v>
          </cell>
          <cell r="G57">
            <v>170.92500000000001</v>
          </cell>
          <cell r="H57">
            <v>193.375</v>
          </cell>
          <cell r="I57">
            <v>182.77499999999998</v>
          </cell>
          <cell r="J57">
            <v>231.10000000000002</v>
          </cell>
          <cell r="K57">
            <v>209.79523499999999</v>
          </cell>
          <cell r="L57">
            <v>229.32499999999999</v>
          </cell>
          <cell r="M57">
            <v>252.125</v>
          </cell>
          <cell r="N57">
            <v>206.87499999999997</v>
          </cell>
          <cell r="O57">
            <v>188.55000000000004</v>
          </cell>
          <cell r="P57">
            <v>56.675000000000011</v>
          </cell>
          <cell r="Q57">
            <v>2699.1202350000003</v>
          </cell>
          <cell r="R57">
            <v>1000.7711999999998</v>
          </cell>
          <cell r="S57">
            <v>208.18665000000001</v>
          </cell>
          <cell r="T57">
            <v>390.06754999999993</v>
          </cell>
          <cell r="U57">
            <v>10.163384999999998</v>
          </cell>
          <cell r="V57">
            <v>489.74211345000003</v>
          </cell>
          <cell r="W57">
            <v>20.229749999999999</v>
          </cell>
          <cell r="X57">
            <v>263.66911024999996</v>
          </cell>
          <cell r="Y57">
            <v>124.68282000000001</v>
          </cell>
          <cell r="Z57">
            <v>716.85090378000007</v>
          </cell>
          <cell r="AA57">
            <v>0</v>
          </cell>
          <cell r="AB57">
            <v>1.7002500000000003</v>
          </cell>
          <cell r="AC57">
            <v>3070.9877774799993</v>
          </cell>
        </row>
        <row r="58">
          <cell r="A58" t="str">
            <v>310</v>
          </cell>
          <cell r="B58" t="str">
            <v>Grundy County</v>
          </cell>
          <cell r="C58">
            <v>132.79212499999997</v>
          </cell>
          <cell r="D58">
            <v>115.57140999999999</v>
          </cell>
          <cell r="E58">
            <v>121.46657999999999</v>
          </cell>
          <cell r="F58">
            <v>117.642645</v>
          </cell>
          <cell r="G58">
            <v>111.89454499999999</v>
          </cell>
          <cell r="H58">
            <v>123.28881000000001</v>
          </cell>
          <cell r="I58">
            <v>139.58089000000001</v>
          </cell>
          <cell r="J58">
            <v>122.496275</v>
          </cell>
          <cell r="K58">
            <v>126.046255</v>
          </cell>
          <cell r="L58">
            <v>152.69447500000001</v>
          </cell>
          <cell r="M58">
            <v>128.46462500000001</v>
          </cell>
          <cell r="N58">
            <v>139.54769499999998</v>
          </cell>
          <cell r="O58">
            <v>133.753015</v>
          </cell>
          <cell r="P58">
            <v>39.250685000000004</v>
          </cell>
          <cell r="Q58">
            <v>1704.4900299999999</v>
          </cell>
          <cell r="R58">
            <v>627.37744211999996</v>
          </cell>
          <cell r="S58">
            <v>136.28755580999999</v>
          </cell>
          <cell r="T58">
            <v>272.5958789</v>
          </cell>
          <cell r="U58">
            <v>0</v>
          </cell>
          <cell r="V58">
            <v>282.59285661000001</v>
          </cell>
          <cell r="W58">
            <v>50.962805000000003</v>
          </cell>
          <cell r="X58">
            <v>128.28363587000001</v>
          </cell>
          <cell r="Y58">
            <v>113.91113500000002</v>
          </cell>
          <cell r="Z58">
            <v>394.64810819999997</v>
          </cell>
          <cell r="AA58">
            <v>0</v>
          </cell>
          <cell r="AB58">
            <v>1.1775205500000001</v>
          </cell>
          <cell r="AC58">
            <v>1842.96299806</v>
          </cell>
        </row>
        <row r="59">
          <cell r="A59" t="str">
            <v>320</v>
          </cell>
          <cell r="B59" t="str">
            <v>Hamblen County</v>
          </cell>
          <cell r="C59">
            <v>673.47499999999991</v>
          </cell>
          <cell r="D59">
            <v>678.82499999999993</v>
          </cell>
          <cell r="E59">
            <v>710.67500000000018</v>
          </cell>
          <cell r="F59">
            <v>708.375</v>
          </cell>
          <cell r="G59">
            <v>711.55</v>
          </cell>
          <cell r="H59">
            <v>689.92022500000019</v>
          </cell>
          <cell r="I59">
            <v>725.875</v>
          </cell>
          <cell r="J59">
            <v>723.62500000000011</v>
          </cell>
          <cell r="K59">
            <v>831.2</v>
          </cell>
          <cell r="L59">
            <v>749.05000000000018</v>
          </cell>
          <cell r="M59">
            <v>756.05</v>
          </cell>
          <cell r="N59">
            <v>705.57500000000005</v>
          </cell>
          <cell r="O59">
            <v>657.22500000000014</v>
          </cell>
          <cell r="P59">
            <v>196</v>
          </cell>
          <cell r="Q59">
            <v>9517.4202249999998</v>
          </cell>
          <cell r="R59">
            <v>3566.7274499999999</v>
          </cell>
          <cell r="S59">
            <v>866.66789999999992</v>
          </cell>
          <cell r="T59">
            <v>1468.1796483250002</v>
          </cell>
          <cell r="U59">
            <v>37.423940000000002</v>
          </cell>
          <cell r="V59">
            <v>1725.2850052200004</v>
          </cell>
          <cell r="W59">
            <v>123.761055</v>
          </cell>
          <cell r="X59">
            <v>788.48935964500026</v>
          </cell>
          <cell r="Y59">
            <v>428.37432999999999</v>
          </cell>
          <cell r="Z59">
            <v>2317.6421435700004</v>
          </cell>
          <cell r="AA59">
            <v>2.5021249999999999</v>
          </cell>
          <cell r="AB59">
            <v>5.8049362499999999</v>
          </cell>
          <cell r="AC59">
            <v>10738.796443010002</v>
          </cell>
        </row>
        <row r="60">
          <cell r="A60" t="str">
            <v>330</v>
          </cell>
          <cell r="B60" t="str">
            <v>Hamilton County</v>
          </cell>
          <cell r="C60">
            <v>3075.8505649999997</v>
          </cell>
          <cell r="D60">
            <v>3239.9321399999999</v>
          </cell>
          <cell r="E60">
            <v>3234.6535399999998</v>
          </cell>
          <cell r="F60">
            <v>3304.13213</v>
          </cell>
          <cell r="G60">
            <v>3227.8774599999997</v>
          </cell>
          <cell r="H60">
            <v>3169.2</v>
          </cell>
          <cell r="I60">
            <v>3235.7728000000002</v>
          </cell>
          <cell r="J60">
            <v>3209.5716149999998</v>
          </cell>
          <cell r="K60">
            <v>3234.2043799999997</v>
          </cell>
          <cell r="L60">
            <v>3159.9914250000002</v>
          </cell>
          <cell r="M60">
            <v>2923.0229300000001</v>
          </cell>
          <cell r="N60">
            <v>2694.6126100000001</v>
          </cell>
          <cell r="O60">
            <v>2457.6730800000005</v>
          </cell>
          <cell r="P60">
            <v>439.62225000000001</v>
          </cell>
          <cell r="Q60">
            <v>40606.116925000002</v>
          </cell>
          <cell r="R60">
            <v>16543.829498624997</v>
          </cell>
          <cell r="S60">
            <v>3931.5547462799996</v>
          </cell>
          <cell r="T60">
            <v>6641.9567935999994</v>
          </cell>
          <cell r="U60">
            <v>127.423495</v>
          </cell>
          <cell r="V60">
            <v>7181.6927925</v>
          </cell>
          <cell r="W60">
            <v>338.80792500000001</v>
          </cell>
          <cell r="X60">
            <v>3557.5123934999997</v>
          </cell>
          <cell r="Y60">
            <v>869.0685749999999</v>
          </cell>
          <cell r="Z60">
            <v>9879.7551016950001</v>
          </cell>
          <cell r="AA60">
            <v>0</v>
          </cell>
          <cell r="AB60">
            <v>13.188667499999999</v>
          </cell>
          <cell r="AC60">
            <v>47749.489993699994</v>
          </cell>
        </row>
        <row r="61">
          <cell r="A61" t="str">
            <v>340</v>
          </cell>
          <cell r="B61" t="str">
            <v>Hancock County</v>
          </cell>
          <cell r="C61">
            <v>53.899999999999991</v>
          </cell>
          <cell r="D61">
            <v>65.075000000000003</v>
          </cell>
          <cell r="E61">
            <v>71.95</v>
          </cell>
          <cell r="F61">
            <v>63.424999999999997</v>
          </cell>
          <cell r="G61">
            <v>59.1</v>
          </cell>
          <cell r="H61">
            <v>66.8</v>
          </cell>
          <cell r="I61">
            <v>81.125</v>
          </cell>
          <cell r="J61">
            <v>62.575000000000003</v>
          </cell>
          <cell r="K61">
            <v>73.425000000000011</v>
          </cell>
          <cell r="L61">
            <v>64.2</v>
          </cell>
          <cell r="M61">
            <v>77.099999999999994</v>
          </cell>
          <cell r="N61">
            <v>70.300000000000011</v>
          </cell>
          <cell r="O61">
            <v>53.075000000000003</v>
          </cell>
          <cell r="P61">
            <v>15.999999999999998</v>
          </cell>
          <cell r="Q61">
            <v>878.05000000000018</v>
          </cell>
          <cell r="R61">
            <v>327.34845000000001</v>
          </cell>
          <cell r="S61">
            <v>71.983800000000002</v>
          </cell>
          <cell r="T61">
            <v>153.398225</v>
          </cell>
          <cell r="U61">
            <v>0</v>
          </cell>
          <cell r="V61">
            <v>154.63200000000001</v>
          </cell>
          <cell r="W61">
            <v>13.50911</v>
          </cell>
          <cell r="X61">
            <v>63.92121229</v>
          </cell>
          <cell r="Y61">
            <v>33.062149999999995</v>
          </cell>
          <cell r="Z61">
            <v>229.52301735000003</v>
          </cell>
          <cell r="AA61">
            <v>0</v>
          </cell>
          <cell r="AB61">
            <v>0.47999999999999993</v>
          </cell>
          <cell r="AC61">
            <v>1001.2867046400002</v>
          </cell>
        </row>
        <row r="62">
          <cell r="A62" t="str">
            <v>350</v>
          </cell>
          <cell r="B62" t="str">
            <v>Hardeman County</v>
          </cell>
          <cell r="C62">
            <v>230.27499999999998</v>
          </cell>
          <cell r="D62">
            <v>245.47499999999997</v>
          </cell>
          <cell r="E62">
            <v>207.1</v>
          </cell>
          <cell r="F62">
            <v>234.64999999999998</v>
          </cell>
          <cell r="G62">
            <v>215.04999999999998</v>
          </cell>
          <cell r="H62">
            <v>206.7</v>
          </cell>
          <cell r="I62">
            <v>249.77499999999998</v>
          </cell>
          <cell r="J62">
            <v>241.18328500000001</v>
          </cell>
          <cell r="K62">
            <v>264.22499999999997</v>
          </cell>
          <cell r="L62">
            <v>244.22499999999999</v>
          </cell>
          <cell r="M62">
            <v>245.56784499999998</v>
          </cell>
          <cell r="N62">
            <v>215.32857000000001</v>
          </cell>
          <cell r="O62">
            <v>220.84285</v>
          </cell>
          <cell r="P62">
            <v>55.95000000000001</v>
          </cell>
          <cell r="Q62">
            <v>3076.34755</v>
          </cell>
          <cell r="R62">
            <v>1180.8224999999998</v>
          </cell>
          <cell r="S62">
            <v>261.93089999999995</v>
          </cell>
          <cell r="T62">
            <v>473.36457499999995</v>
          </cell>
          <cell r="U62">
            <v>17.501545</v>
          </cell>
          <cell r="V62">
            <v>554.74996337999994</v>
          </cell>
          <cell r="W62">
            <v>36.537535000000005</v>
          </cell>
          <cell r="X62">
            <v>261.89389336499994</v>
          </cell>
          <cell r="Y62">
            <v>131.29070000000002</v>
          </cell>
          <cell r="Z62">
            <v>754.66498261499987</v>
          </cell>
          <cell r="AA62">
            <v>0</v>
          </cell>
          <cell r="AB62">
            <v>1.6785000000000003</v>
          </cell>
          <cell r="AC62">
            <v>3489.1053143599993</v>
          </cell>
        </row>
        <row r="63">
          <cell r="A63" t="str">
            <v>360</v>
          </cell>
          <cell r="B63" t="str">
            <v>Hardin County</v>
          </cell>
          <cell r="C63">
            <v>249.35000000000002</v>
          </cell>
          <cell r="D63">
            <v>244.55</v>
          </cell>
          <cell r="E63">
            <v>231.45</v>
          </cell>
          <cell r="F63">
            <v>249.17500000000004</v>
          </cell>
          <cell r="G63">
            <v>243.55</v>
          </cell>
          <cell r="H63">
            <v>248.37499999999997</v>
          </cell>
          <cell r="I63">
            <v>248.32499999999999</v>
          </cell>
          <cell r="J63">
            <v>272.91927999999996</v>
          </cell>
          <cell r="K63">
            <v>253.92142000000001</v>
          </cell>
          <cell r="L63">
            <v>275.35000000000002</v>
          </cell>
          <cell r="M63">
            <v>225.07500000000002</v>
          </cell>
          <cell r="N63">
            <v>258.25</v>
          </cell>
          <cell r="O63">
            <v>248.07500000000002</v>
          </cell>
          <cell r="P63">
            <v>52.075000000000003</v>
          </cell>
          <cell r="Q63">
            <v>3300.4406999999997</v>
          </cell>
          <cell r="R63">
            <v>1254.213675</v>
          </cell>
          <cell r="S63">
            <v>296.64390000000003</v>
          </cell>
          <cell r="T63">
            <v>515.07789999999989</v>
          </cell>
          <cell r="U63">
            <v>10.735760000000001</v>
          </cell>
          <cell r="V63">
            <v>586.81131677999997</v>
          </cell>
          <cell r="W63">
            <v>16.728899999999999</v>
          </cell>
          <cell r="X63">
            <v>326.12120709999999</v>
          </cell>
          <cell r="Y63">
            <v>154.20402999999999</v>
          </cell>
          <cell r="Z63">
            <v>791.33567487000016</v>
          </cell>
          <cell r="AA63">
            <v>0</v>
          </cell>
          <cell r="AB63">
            <v>1.5622499999999999</v>
          </cell>
          <cell r="AC63">
            <v>3771.7659237499997</v>
          </cell>
        </row>
        <row r="64">
          <cell r="A64" t="str">
            <v>370</v>
          </cell>
          <cell r="B64" t="str">
            <v>Hawkins County</v>
          </cell>
          <cell r="C64">
            <v>407.1</v>
          </cell>
          <cell r="D64">
            <v>385.20000000000005</v>
          </cell>
          <cell r="E64">
            <v>403.57500000000005</v>
          </cell>
          <cell r="F64">
            <v>408</v>
          </cell>
          <cell r="G64">
            <v>380.47500000000008</v>
          </cell>
          <cell r="H64">
            <v>395.17499999999995</v>
          </cell>
          <cell r="I64">
            <v>423.1</v>
          </cell>
          <cell r="J64">
            <v>465.90000000000009</v>
          </cell>
          <cell r="K64">
            <v>475.42499999999995</v>
          </cell>
          <cell r="L64">
            <v>572.97499999999991</v>
          </cell>
          <cell r="M64">
            <v>548.375</v>
          </cell>
          <cell r="N64">
            <v>521.07500000000005</v>
          </cell>
          <cell r="O64">
            <v>482.27500000000009</v>
          </cell>
          <cell r="P64">
            <v>58.074999999999996</v>
          </cell>
          <cell r="Q64">
            <v>5926.7249999999995</v>
          </cell>
          <cell r="R64">
            <v>2064.1871249999999</v>
          </cell>
          <cell r="S64">
            <v>463.4185500000001</v>
          </cell>
          <cell r="T64">
            <v>848.55117499999994</v>
          </cell>
          <cell r="U64">
            <v>0</v>
          </cell>
          <cell r="V64">
            <v>1070.286525</v>
          </cell>
          <cell r="W64">
            <v>123.18130000000002</v>
          </cell>
          <cell r="X64">
            <v>567.18985569999984</v>
          </cell>
          <cell r="Y64">
            <v>246.05405499999998</v>
          </cell>
          <cell r="Z64">
            <v>1790.0748655950001</v>
          </cell>
          <cell r="AA64">
            <v>0</v>
          </cell>
          <cell r="AB64">
            <v>1.7422499999999999</v>
          </cell>
          <cell r="AC64">
            <v>6805.4503462949997</v>
          </cell>
        </row>
        <row r="65">
          <cell r="A65" t="str">
            <v>371</v>
          </cell>
          <cell r="B65" t="str">
            <v xml:space="preserve">  Rogersville City</v>
          </cell>
          <cell r="C65">
            <v>69.050000000000011</v>
          </cell>
          <cell r="D65">
            <v>61.300000000000011</v>
          </cell>
          <cell r="E65">
            <v>75.724999999999994</v>
          </cell>
          <cell r="F65">
            <v>67.375000000000014</v>
          </cell>
          <cell r="G65">
            <v>65.074999999999989</v>
          </cell>
          <cell r="H65">
            <v>73.650000000000006</v>
          </cell>
          <cell r="I65">
            <v>70.025000000000006</v>
          </cell>
          <cell r="J65">
            <v>75.650000000000006</v>
          </cell>
          <cell r="K65">
            <v>62.325000000000003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6</v>
          </cell>
          <cell r="Q65">
            <v>626.17500000000007</v>
          </cell>
          <cell r="R65">
            <v>351.93015000000003</v>
          </cell>
          <cell r="S65">
            <v>79.261349999999979</v>
          </cell>
          <cell r="T65">
            <v>148.99097499999999</v>
          </cell>
          <cell r="U65">
            <v>0</v>
          </cell>
          <cell r="V65">
            <v>156.87757500000004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0.18</v>
          </cell>
          <cell r="AC65">
            <v>737.24005</v>
          </cell>
        </row>
        <row r="66">
          <cell r="A66" t="str">
            <v>380</v>
          </cell>
          <cell r="B66" t="str">
            <v>Haywood County</v>
          </cell>
          <cell r="C66">
            <v>186.82429499999995</v>
          </cell>
          <cell r="D66">
            <v>206.375</v>
          </cell>
          <cell r="E66">
            <v>202.07500000000005</v>
          </cell>
          <cell r="F66">
            <v>201.42499999999998</v>
          </cell>
          <cell r="G66">
            <v>212.84070499999996</v>
          </cell>
          <cell r="H66">
            <v>158.25</v>
          </cell>
          <cell r="I66">
            <v>189.42499999999995</v>
          </cell>
          <cell r="J66">
            <v>195.22885500000001</v>
          </cell>
          <cell r="K66">
            <v>219.41031499999997</v>
          </cell>
          <cell r="L66">
            <v>154.16070000000002</v>
          </cell>
          <cell r="M66">
            <v>193.65115000000003</v>
          </cell>
          <cell r="N66">
            <v>170.186105</v>
          </cell>
          <cell r="O66">
            <v>203.61695500000002</v>
          </cell>
          <cell r="P66">
            <v>42.608429999999998</v>
          </cell>
          <cell r="Q66">
            <v>2536.0775100000001</v>
          </cell>
          <cell r="R66">
            <v>1025.3519926649999</v>
          </cell>
          <cell r="S66">
            <v>259.23997868999993</v>
          </cell>
          <cell r="T66">
            <v>360.53897499999994</v>
          </cell>
          <cell r="U66">
            <v>0</v>
          </cell>
          <cell r="V66">
            <v>471.44473628999998</v>
          </cell>
          <cell r="W66">
            <v>60.431609999999999</v>
          </cell>
          <cell r="X66">
            <v>118.19238249000001</v>
          </cell>
          <cell r="Y66">
            <v>115.43244999999996</v>
          </cell>
          <cell r="Z66">
            <v>619.72183296000014</v>
          </cell>
          <cell r="AA66">
            <v>0</v>
          </cell>
          <cell r="AB66">
            <v>1.2782528999999998</v>
          </cell>
          <cell r="AC66">
            <v>2855.7681509949998</v>
          </cell>
        </row>
        <row r="67">
          <cell r="A67" t="str">
            <v>390</v>
          </cell>
          <cell r="B67" t="str">
            <v>Henderson County</v>
          </cell>
          <cell r="C67">
            <v>238.70000000000005</v>
          </cell>
          <cell r="D67">
            <v>255.59999999999997</v>
          </cell>
          <cell r="E67">
            <v>232.27499999999998</v>
          </cell>
          <cell r="F67">
            <v>242.02500000000001</v>
          </cell>
          <cell r="G67">
            <v>234.35000000000002</v>
          </cell>
          <cell r="H67">
            <v>253.75</v>
          </cell>
          <cell r="I67">
            <v>262.60000000000002</v>
          </cell>
          <cell r="J67">
            <v>299.42500000000001</v>
          </cell>
          <cell r="K67">
            <v>291.10000000000002</v>
          </cell>
          <cell r="L67">
            <v>388.32499999999999</v>
          </cell>
          <cell r="M67">
            <v>341.6</v>
          </cell>
          <cell r="N67">
            <v>342.625</v>
          </cell>
          <cell r="O67">
            <v>306.02499999999998</v>
          </cell>
          <cell r="P67">
            <v>71.325000000000003</v>
          </cell>
          <cell r="Q67">
            <v>3759.7249999999999</v>
          </cell>
          <cell r="R67">
            <v>1246.5881999999999</v>
          </cell>
          <cell r="S67">
            <v>285.43830000000003</v>
          </cell>
          <cell r="T67">
            <v>535.45494999999994</v>
          </cell>
          <cell r="U67">
            <v>0</v>
          </cell>
          <cell r="V67">
            <v>671.4269250000001</v>
          </cell>
          <cell r="W67">
            <v>49.594174999999986</v>
          </cell>
          <cell r="X67">
            <v>427.13957032499997</v>
          </cell>
          <cell r="Y67">
            <v>153.99745499999997</v>
          </cell>
          <cell r="Z67">
            <v>1146.5022391950001</v>
          </cell>
          <cell r="AA67">
            <v>0</v>
          </cell>
          <cell r="AB67">
            <v>2.1397499999999998</v>
          </cell>
          <cell r="AC67">
            <v>4314.68993452</v>
          </cell>
        </row>
        <row r="68">
          <cell r="A68" t="str">
            <v>391</v>
          </cell>
          <cell r="B68" t="str">
            <v xml:space="preserve">  Lexington City</v>
          </cell>
          <cell r="C68">
            <v>79.599999999999994</v>
          </cell>
          <cell r="D68">
            <v>100.65000000000002</v>
          </cell>
          <cell r="E68">
            <v>78.300000000000011</v>
          </cell>
          <cell r="F68">
            <v>84.525000000000006</v>
          </cell>
          <cell r="G68">
            <v>78.800000000000011</v>
          </cell>
          <cell r="H68">
            <v>79.175000000000011</v>
          </cell>
          <cell r="I68">
            <v>93.4</v>
          </cell>
          <cell r="J68">
            <v>83.550000000000011</v>
          </cell>
          <cell r="K68">
            <v>77.224999999999994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19.725000000000001</v>
          </cell>
          <cell r="Q68">
            <v>774.95</v>
          </cell>
          <cell r="R68">
            <v>441.53752500000002</v>
          </cell>
          <cell r="S68">
            <v>95.978400000000008</v>
          </cell>
          <cell r="T68">
            <v>178.960275</v>
          </cell>
          <cell r="U68">
            <v>0</v>
          </cell>
          <cell r="V68">
            <v>182.801175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0.59175</v>
          </cell>
          <cell r="AC68">
            <v>899.86912500000017</v>
          </cell>
        </row>
        <row r="69">
          <cell r="A69" t="str">
            <v>400</v>
          </cell>
          <cell r="B69" t="str">
            <v>Henry County</v>
          </cell>
          <cell r="C69">
            <v>118.98571</v>
          </cell>
          <cell r="D69">
            <v>155.86962499999998</v>
          </cell>
          <cell r="E69">
            <v>170.85175499999997</v>
          </cell>
          <cell r="F69">
            <v>156.5428</v>
          </cell>
          <cell r="G69">
            <v>138.69046000000003</v>
          </cell>
          <cell r="H69">
            <v>162.97140999999999</v>
          </cell>
          <cell r="I69">
            <v>190.00533000000001</v>
          </cell>
          <cell r="J69">
            <v>179.45891500000005</v>
          </cell>
          <cell r="K69">
            <v>176.00951000000001</v>
          </cell>
          <cell r="L69">
            <v>355.780665</v>
          </cell>
          <cell r="M69">
            <v>347.87651000000005</v>
          </cell>
          <cell r="N69">
            <v>318.25015999999999</v>
          </cell>
          <cell r="O69">
            <v>270.51172500000001</v>
          </cell>
          <cell r="P69">
            <v>54.784675000000007</v>
          </cell>
          <cell r="Q69">
            <v>2796.58925</v>
          </cell>
          <cell r="R69">
            <v>775.09560842999986</v>
          </cell>
          <cell r="S69">
            <v>168.92498028000003</v>
          </cell>
          <cell r="T69">
            <v>366.03687937999996</v>
          </cell>
          <cell r="U69">
            <v>0</v>
          </cell>
          <cell r="V69">
            <v>404.167599225</v>
          </cell>
          <cell r="W69">
            <v>66.181205000000006</v>
          </cell>
          <cell r="X69">
            <v>365.18491905999997</v>
          </cell>
          <cell r="Y69">
            <v>190.64659999999995</v>
          </cell>
          <cell r="Z69">
            <v>1022.7547509450003</v>
          </cell>
          <cell r="AA69">
            <v>0</v>
          </cell>
          <cell r="AB69">
            <v>1.6435402500000003</v>
          </cell>
          <cell r="AC69">
            <v>3103.8082775700004</v>
          </cell>
        </row>
        <row r="70">
          <cell r="A70" t="str">
            <v>401</v>
          </cell>
          <cell r="B70" t="str">
            <v xml:space="preserve">  Paris SSD</v>
          </cell>
          <cell r="C70">
            <v>167.72500000000002</v>
          </cell>
          <cell r="D70">
            <v>156.85000000000002</v>
          </cell>
          <cell r="E70">
            <v>158.69999999999999</v>
          </cell>
          <cell r="F70">
            <v>143.32499999999999</v>
          </cell>
          <cell r="G70">
            <v>148.625</v>
          </cell>
          <cell r="H70">
            <v>147.42500000000001</v>
          </cell>
          <cell r="I70">
            <v>167</v>
          </cell>
          <cell r="J70">
            <v>165.10000000000002</v>
          </cell>
          <cell r="K70">
            <v>175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27.875000000000007</v>
          </cell>
          <cell r="Q70">
            <v>1457.625</v>
          </cell>
          <cell r="R70">
            <v>806.43420000000003</v>
          </cell>
          <cell r="S70">
            <v>181.02525</v>
          </cell>
          <cell r="T70">
            <v>326.05872499999998</v>
          </cell>
          <cell r="U70">
            <v>0</v>
          </cell>
          <cell r="V70">
            <v>386.69370000000004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0.83625000000000016</v>
          </cell>
          <cell r="AC70">
            <v>1701.0481250000003</v>
          </cell>
        </row>
        <row r="71">
          <cell r="A71" t="str">
            <v>410</v>
          </cell>
          <cell r="B71" t="str">
            <v>Hickman County</v>
          </cell>
          <cell r="C71">
            <v>214.60000000000002</v>
          </cell>
          <cell r="D71">
            <v>248.29999999999998</v>
          </cell>
          <cell r="E71">
            <v>205.6</v>
          </cell>
          <cell r="F71">
            <v>218.05</v>
          </cell>
          <cell r="G71">
            <v>212.42499999999995</v>
          </cell>
          <cell r="H71">
            <v>207.22500000000002</v>
          </cell>
          <cell r="I71">
            <v>207.39999999999998</v>
          </cell>
          <cell r="J71">
            <v>227</v>
          </cell>
          <cell r="K71">
            <v>242</v>
          </cell>
          <cell r="L71">
            <v>226.37500000000006</v>
          </cell>
          <cell r="M71">
            <v>217.3</v>
          </cell>
          <cell r="N71">
            <v>237.30000000000004</v>
          </cell>
          <cell r="O71">
            <v>213.52</v>
          </cell>
          <cell r="P71">
            <v>33.875000000000007</v>
          </cell>
          <cell r="Q71">
            <v>2910.9700000000003</v>
          </cell>
          <cell r="R71">
            <v>1140.9898499999999</v>
          </cell>
          <cell r="S71">
            <v>258.73364999999995</v>
          </cell>
          <cell r="T71">
            <v>429.96612499999998</v>
          </cell>
          <cell r="U71">
            <v>0</v>
          </cell>
          <cell r="V71">
            <v>533.25300000000004</v>
          </cell>
          <cell r="W71">
            <v>54.709735000000009</v>
          </cell>
          <cell r="X71">
            <v>216.46989916500002</v>
          </cell>
          <cell r="Y71">
            <v>113.44664999999999</v>
          </cell>
          <cell r="Z71">
            <v>760.45716285000003</v>
          </cell>
          <cell r="AA71">
            <v>0</v>
          </cell>
          <cell r="AB71">
            <v>1.0162500000000001</v>
          </cell>
          <cell r="AC71">
            <v>3340.8859370149999</v>
          </cell>
        </row>
        <row r="72">
          <cell r="A72" t="str">
            <v>420</v>
          </cell>
          <cell r="B72" t="str">
            <v>Houston County</v>
          </cell>
          <cell r="C72">
            <v>83.775000000000006</v>
          </cell>
          <cell r="D72">
            <v>86.175000000000011</v>
          </cell>
          <cell r="E72">
            <v>88.85</v>
          </cell>
          <cell r="F72">
            <v>76.425000000000011</v>
          </cell>
          <cell r="G72">
            <v>94.375</v>
          </cell>
          <cell r="H72">
            <v>114.00000000000003</v>
          </cell>
          <cell r="I72">
            <v>89.325000000000003</v>
          </cell>
          <cell r="J72">
            <v>89.592854999999986</v>
          </cell>
          <cell r="K72">
            <v>92.760704999999973</v>
          </cell>
          <cell r="L72">
            <v>86.5</v>
          </cell>
          <cell r="M72">
            <v>97.85</v>
          </cell>
          <cell r="N72">
            <v>87.824999999999989</v>
          </cell>
          <cell r="O72">
            <v>82.965074999999985</v>
          </cell>
          <cell r="P72">
            <v>17.125000000000004</v>
          </cell>
          <cell r="Q72">
            <v>1187.543635</v>
          </cell>
          <cell r="R72">
            <v>431.434575</v>
          </cell>
          <cell r="S72">
            <v>114.94875</v>
          </cell>
          <cell r="T72">
            <v>210.84802500000004</v>
          </cell>
          <cell r="U72">
            <v>3.8356050000000002</v>
          </cell>
          <cell r="V72">
            <v>202.97491483499996</v>
          </cell>
          <cell r="W72">
            <v>21.216429999999995</v>
          </cell>
          <cell r="X72">
            <v>82.322581769999985</v>
          </cell>
          <cell r="Y72">
            <v>39.669409999999999</v>
          </cell>
          <cell r="Z72">
            <v>313.91878171499997</v>
          </cell>
          <cell r="AA72">
            <v>0</v>
          </cell>
          <cell r="AB72">
            <v>0.51375000000000004</v>
          </cell>
          <cell r="AC72">
            <v>1356.96137832</v>
          </cell>
        </row>
        <row r="73">
          <cell r="A73" t="str">
            <v>430</v>
          </cell>
          <cell r="B73" t="str">
            <v>Humphreys County</v>
          </cell>
          <cell r="C73">
            <v>208.17500000000001</v>
          </cell>
          <cell r="D73">
            <v>180.10093999999998</v>
          </cell>
          <cell r="E73">
            <v>190.125</v>
          </cell>
          <cell r="F73">
            <v>204.77500000000003</v>
          </cell>
          <cell r="G73">
            <v>181.27499999999998</v>
          </cell>
          <cell r="H73">
            <v>188.625</v>
          </cell>
          <cell r="I73">
            <v>186.59652</v>
          </cell>
          <cell r="J73">
            <v>190.55831999999998</v>
          </cell>
          <cell r="K73">
            <v>201.62884500000001</v>
          </cell>
          <cell r="L73">
            <v>199.70000000000002</v>
          </cell>
          <cell r="M73">
            <v>215.42755999999997</v>
          </cell>
          <cell r="N73">
            <v>201.55511000000001</v>
          </cell>
          <cell r="O73">
            <v>172.44870500000002</v>
          </cell>
          <cell r="P73">
            <v>104.77500000000001</v>
          </cell>
          <cell r="Q73">
            <v>2625.7660000000001</v>
          </cell>
          <cell r="R73">
            <v>1007.9474347800001</v>
          </cell>
          <cell r="S73">
            <v>220.79294999999996</v>
          </cell>
          <cell r="T73">
            <v>389.10471623999996</v>
          </cell>
          <cell r="U73">
            <v>0</v>
          </cell>
          <cell r="V73">
            <v>445.91680660499998</v>
          </cell>
          <cell r="W73">
            <v>53.320650000000001</v>
          </cell>
          <cell r="X73">
            <v>184.58436035</v>
          </cell>
          <cell r="Y73">
            <v>136.08880499999998</v>
          </cell>
          <cell r="Z73">
            <v>621.53266346999999</v>
          </cell>
          <cell r="AA73">
            <v>0</v>
          </cell>
          <cell r="AB73">
            <v>3.1432500000000001</v>
          </cell>
          <cell r="AC73">
            <v>2873.0221814450001</v>
          </cell>
        </row>
        <row r="74">
          <cell r="A74" t="str">
            <v>440</v>
          </cell>
          <cell r="B74" t="str">
            <v>Jackson County</v>
          </cell>
          <cell r="C74">
            <v>101.825</v>
          </cell>
          <cell r="D74">
            <v>96.974999999999994</v>
          </cell>
          <cell r="E74">
            <v>92.124999999999986</v>
          </cell>
          <cell r="F74">
            <v>116.4</v>
          </cell>
          <cell r="G74">
            <v>89.978104999999999</v>
          </cell>
          <cell r="H74">
            <v>102.61151000000001</v>
          </cell>
          <cell r="I74">
            <v>105.19996999999998</v>
          </cell>
          <cell r="J74">
            <v>97.26471500000001</v>
          </cell>
          <cell r="K74">
            <v>101.15795</v>
          </cell>
          <cell r="L74">
            <v>90.604150000000004</v>
          </cell>
          <cell r="M74">
            <v>98.984925000000004</v>
          </cell>
          <cell r="N74">
            <v>116.30542</v>
          </cell>
          <cell r="O74">
            <v>90.622084999999998</v>
          </cell>
          <cell r="P74">
            <v>21.65896</v>
          </cell>
          <cell r="Q74">
            <v>1321.71279</v>
          </cell>
          <cell r="R74">
            <v>524.22727500000008</v>
          </cell>
          <cell r="S74">
            <v>109.59333189</v>
          </cell>
          <cell r="T74">
            <v>215.50050475999998</v>
          </cell>
          <cell r="U74">
            <v>4.3379650000000005</v>
          </cell>
          <cell r="V74">
            <v>220.67430390000001</v>
          </cell>
          <cell r="W74">
            <v>11.370355</v>
          </cell>
          <cell r="X74">
            <v>99.913815494999994</v>
          </cell>
          <cell r="Y74">
            <v>44.063950000000006</v>
          </cell>
          <cell r="Z74">
            <v>358.99426607999999</v>
          </cell>
          <cell r="AA74">
            <v>0</v>
          </cell>
          <cell r="AB74">
            <v>0.64976880000000004</v>
          </cell>
          <cell r="AC74">
            <v>1529.553265925</v>
          </cell>
        </row>
        <row r="75">
          <cell r="A75" t="str">
            <v>450</v>
          </cell>
          <cell r="B75" t="str">
            <v>Jefferson County</v>
          </cell>
          <cell r="C75">
            <v>457.55000000000007</v>
          </cell>
          <cell r="D75">
            <v>474.77499999999998</v>
          </cell>
          <cell r="E75">
            <v>492.875</v>
          </cell>
          <cell r="F75">
            <v>484.00000000000006</v>
          </cell>
          <cell r="G75">
            <v>486.6</v>
          </cell>
          <cell r="H75">
            <v>470.77500000000003</v>
          </cell>
          <cell r="I75">
            <v>454.80000000000007</v>
          </cell>
          <cell r="J75">
            <v>513.99702000000002</v>
          </cell>
          <cell r="K75">
            <v>539.04999999999995</v>
          </cell>
          <cell r="L75">
            <v>505.51344</v>
          </cell>
          <cell r="M75">
            <v>541.60230500000011</v>
          </cell>
          <cell r="N75">
            <v>462.15</v>
          </cell>
          <cell r="O75">
            <v>435.794195</v>
          </cell>
          <cell r="P75">
            <v>83.288079999999994</v>
          </cell>
          <cell r="Q75">
            <v>6402.7700400000012</v>
          </cell>
          <cell r="R75">
            <v>2457.1403999999998</v>
          </cell>
          <cell r="S75">
            <v>592.67880000000002</v>
          </cell>
          <cell r="T75">
            <v>959.82127500000001</v>
          </cell>
          <cell r="U75">
            <v>15.662405</v>
          </cell>
          <cell r="V75">
            <v>1179.5063072549999</v>
          </cell>
          <cell r="W75">
            <v>74.171014999999997</v>
          </cell>
          <cell r="X75">
            <v>543.92279792499994</v>
          </cell>
          <cell r="Y75">
            <v>293.10454500000003</v>
          </cell>
          <cell r="Z75">
            <v>1571.7719203050003</v>
          </cell>
          <cell r="AA75">
            <v>0</v>
          </cell>
          <cell r="AB75">
            <v>2.4986423999999996</v>
          </cell>
          <cell r="AC75">
            <v>7307.3401428850002</v>
          </cell>
        </row>
        <row r="76">
          <cell r="A76" t="str">
            <v>460</v>
          </cell>
          <cell r="B76" t="str">
            <v>Johnson County</v>
          </cell>
          <cell r="C76">
            <v>132.47499999999999</v>
          </cell>
          <cell r="D76">
            <v>154.4</v>
          </cell>
          <cell r="E76">
            <v>155.32499999999999</v>
          </cell>
          <cell r="F76">
            <v>143.34999999999997</v>
          </cell>
          <cell r="G76">
            <v>165.17500000000001</v>
          </cell>
          <cell r="H76">
            <v>155.42500000000001</v>
          </cell>
          <cell r="I76">
            <v>150.57499999999999</v>
          </cell>
          <cell r="J76">
            <v>171.82123999999999</v>
          </cell>
          <cell r="K76">
            <v>174.99579500000004</v>
          </cell>
          <cell r="L76">
            <v>174.649045</v>
          </cell>
          <cell r="M76">
            <v>165.82684</v>
          </cell>
          <cell r="N76">
            <v>151.17920000000001</v>
          </cell>
          <cell r="O76">
            <v>142.64056499999998</v>
          </cell>
          <cell r="P76">
            <v>26.991245000000003</v>
          </cell>
          <cell r="Q76">
            <v>2064.8289300000001</v>
          </cell>
          <cell r="R76">
            <v>753.60284999999988</v>
          </cell>
          <cell r="S76">
            <v>201.18315000000001</v>
          </cell>
          <cell r="T76">
            <v>317.322</v>
          </cell>
          <cell r="U76">
            <v>13.957990000000001</v>
          </cell>
          <cell r="V76">
            <v>378.46073416500002</v>
          </cell>
          <cell r="W76">
            <v>35.666309999999996</v>
          </cell>
          <cell r="X76">
            <v>175.25722883499998</v>
          </cell>
          <cell r="Y76">
            <v>145.51897</v>
          </cell>
          <cell r="Z76">
            <v>430.66898758499991</v>
          </cell>
          <cell r="AA76">
            <v>0</v>
          </cell>
          <cell r="AB76">
            <v>0.80973735000000002</v>
          </cell>
          <cell r="AC76">
            <v>2257.3046879349995</v>
          </cell>
        </row>
        <row r="77">
          <cell r="A77" t="str">
            <v>470</v>
          </cell>
          <cell r="B77" t="str">
            <v>Knox County</v>
          </cell>
          <cell r="C77">
            <v>3842.7250000000004</v>
          </cell>
          <cell r="D77">
            <v>3977.2788549999996</v>
          </cell>
          <cell r="E77">
            <v>3979.0226499999999</v>
          </cell>
          <cell r="F77">
            <v>4322.9433800000006</v>
          </cell>
          <cell r="G77">
            <v>4078.7321400000001</v>
          </cell>
          <cell r="H77">
            <v>4068.9702299999999</v>
          </cell>
          <cell r="I77">
            <v>4212.712595</v>
          </cell>
          <cell r="J77">
            <v>4184.430769999999</v>
          </cell>
          <cell r="K77">
            <v>4405.695745</v>
          </cell>
          <cell r="L77">
            <v>4483.8318200000003</v>
          </cell>
          <cell r="M77">
            <v>4260.0370750000002</v>
          </cell>
          <cell r="N77">
            <v>4169.9014800000004</v>
          </cell>
          <cell r="O77">
            <v>3893.8568450000007</v>
          </cell>
          <cell r="P77">
            <v>771.41776000000004</v>
          </cell>
          <cell r="Q77">
            <v>54651.556344999997</v>
          </cell>
          <cell r="R77">
            <v>20748.975241994998</v>
          </cell>
          <cell r="S77">
            <v>4967.8957465200001</v>
          </cell>
          <cell r="T77">
            <v>8588.1050895249991</v>
          </cell>
          <cell r="U77">
            <v>224.62650500000001</v>
          </cell>
          <cell r="V77">
            <v>9511.5735113699993</v>
          </cell>
          <cell r="W77">
            <v>534.34672499999988</v>
          </cell>
          <cell r="X77">
            <v>4980.3007047950005</v>
          </cell>
          <cell r="Y77">
            <v>1574.9983249999996</v>
          </cell>
          <cell r="Z77">
            <v>14736.600789825003</v>
          </cell>
          <cell r="AA77">
            <v>0</v>
          </cell>
          <cell r="AB77">
            <v>23.142532800000001</v>
          </cell>
          <cell r="AC77">
            <v>63556.593616829996</v>
          </cell>
        </row>
        <row r="78">
          <cell r="A78" t="str">
            <v>480</v>
          </cell>
          <cell r="B78" t="str">
            <v>Lake County</v>
          </cell>
          <cell r="C78">
            <v>59.474999999999994</v>
          </cell>
          <cell r="D78">
            <v>44.275000000000006</v>
          </cell>
          <cell r="E78">
            <v>49.724999999999994</v>
          </cell>
          <cell r="F78">
            <v>41.2</v>
          </cell>
          <cell r="G78">
            <v>67.7</v>
          </cell>
          <cell r="H78">
            <v>59.875</v>
          </cell>
          <cell r="I78">
            <v>59.502974999999992</v>
          </cell>
          <cell r="J78">
            <v>58.125</v>
          </cell>
          <cell r="K78">
            <v>52.425000000000011</v>
          </cell>
          <cell r="L78">
            <v>53.075000000000003</v>
          </cell>
          <cell r="M78">
            <v>48.824999999999989</v>
          </cell>
          <cell r="N78">
            <v>47.675000000000004</v>
          </cell>
          <cell r="O78">
            <v>44.601529999999997</v>
          </cell>
          <cell r="P78">
            <v>12.75</v>
          </cell>
          <cell r="Q78">
            <v>699.2295049999999</v>
          </cell>
          <cell r="R78">
            <v>250.54672500000001</v>
          </cell>
          <cell r="S78">
            <v>82.458600000000004</v>
          </cell>
          <cell r="T78">
            <v>123.79496007499998</v>
          </cell>
          <cell r="U78">
            <v>0</v>
          </cell>
          <cell r="V78">
            <v>125.69535000000002</v>
          </cell>
          <cell r="W78">
            <v>10.180705000000001</v>
          </cell>
          <cell r="X78">
            <v>54.089705994999996</v>
          </cell>
          <cell r="Y78">
            <v>31.703875000000004</v>
          </cell>
          <cell r="Z78">
            <v>149.98418500499997</v>
          </cell>
          <cell r="AA78">
            <v>0</v>
          </cell>
          <cell r="AB78">
            <v>0.38250000000000001</v>
          </cell>
          <cell r="AC78">
            <v>786.95202607500016</v>
          </cell>
        </row>
        <row r="79">
          <cell r="A79" t="str">
            <v>490</v>
          </cell>
          <cell r="B79" t="str">
            <v>Lauderdale County</v>
          </cell>
          <cell r="C79">
            <v>228.27500000000003</v>
          </cell>
          <cell r="D79">
            <v>242.15000000000003</v>
          </cell>
          <cell r="E79">
            <v>248.64999999999998</v>
          </cell>
          <cell r="F79">
            <v>228.40000000000003</v>
          </cell>
          <cell r="G79">
            <v>259.52499999999998</v>
          </cell>
          <cell r="H79">
            <v>249.07499999999999</v>
          </cell>
          <cell r="I79">
            <v>265.72542999999996</v>
          </cell>
          <cell r="J79">
            <v>271.16472499999998</v>
          </cell>
          <cell r="K79">
            <v>290.62274000000002</v>
          </cell>
          <cell r="L79">
            <v>304.377475</v>
          </cell>
          <cell r="M79">
            <v>243.104725</v>
          </cell>
          <cell r="N79">
            <v>254.25459499999997</v>
          </cell>
          <cell r="O79">
            <v>276.54378999999994</v>
          </cell>
          <cell r="P79">
            <v>94.650890000000004</v>
          </cell>
          <cell r="Q79">
            <v>3456.51937</v>
          </cell>
          <cell r="R79">
            <v>1219.4003250000001</v>
          </cell>
          <cell r="S79">
            <v>316.10144999999994</v>
          </cell>
          <cell r="T79">
            <v>533.84804591</v>
          </cell>
          <cell r="U79">
            <v>0</v>
          </cell>
          <cell r="V79">
            <v>638.75234770500003</v>
          </cell>
          <cell r="W79">
            <v>51.727260000000001</v>
          </cell>
          <cell r="X79">
            <v>318.59192111499999</v>
          </cell>
          <cell r="Y79">
            <v>151.11506000000003</v>
          </cell>
          <cell r="Z79">
            <v>853.84241654999983</v>
          </cell>
          <cell r="AA79">
            <v>0</v>
          </cell>
          <cell r="AB79">
            <v>2.8395267</v>
          </cell>
          <cell r="AC79">
            <v>3883.3760329799993</v>
          </cell>
        </row>
        <row r="80">
          <cell r="A80" t="str">
            <v>500</v>
          </cell>
          <cell r="B80" t="str">
            <v>Lawrence County</v>
          </cell>
          <cell r="C80">
            <v>450.94394</v>
          </cell>
          <cell r="D80">
            <v>484.51864999999998</v>
          </cell>
          <cell r="E80">
            <v>444.95609000000002</v>
          </cell>
          <cell r="F80">
            <v>468.08441500000004</v>
          </cell>
          <cell r="G80">
            <v>464.70295500000003</v>
          </cell>
          <cell r="H80">
            <v>463.88481500000006</v>
          </cell>
          <cell r="I80">
            <v>461.53910500000006</v>
          </cell>
          <cell r="J80">
            <v>506.19842499999993</v>
          </cell>
          <cell r="K80">
            <v>506.78702000000004</v>
          </cell>
          <cell r="L80">
            <v>513.09766500000001</v>
          </cell>
          <cell r="M80">
            <v>448.26778000000002</v>
          </cell>
          <cell r="N80">
            <v>486.12441999999993</v>
          </cell>
          <cell r="O80">
            <v>457.52633000000003</v>
          </cell>
          <cell r="P80">
            <v>110.92592999999999</v>
          </cell>
          <cell r="Q80">
            <v>6267.5575400000007</v>
          </cell>
          <cell r="R80">
            <v>2379.0234832649999</v>
          </cell>
          <cell r="S80">
            <v>566.00819919000003</v>
          </cell>
          <cell r="T80">
            <v>959.66460504000008</v>
          </cell>
          <cell r="U80">
            <v>21.435594999999999</v>
          </cell>
          <cell r="V80">
            <v>1127.39217945</v>
          </cell>
          <cell r="W80">
            <v>100.87873999999999</v>
          </cell>
          <cell r="X80">
            <v>519.808064425</v>
          </cell>
          <cell r="Y80">
            <v>393.99113</v>
          </cell>
          <cell r="Z80">
            <v>1368.1584653999998</v>
          </cell>
          <cell r="AA80">
            <v>0</v>
          </cell>
          <cell r="AB80">
            <v>3.3277778999999996</v>
          </cell>
          <cell r="AC80">
            <v>6923.3827746699999</v>
          </cell>
        </row>
        <row r="81">
          <cell r="A81" t="str">
            <v>510</v>
          </cell>
          <cell r="B81" t="str">
            <v>Lewis County</v>
          </cell>
          <cell r="C81">
            <v>121.30000000000001</v>
          </cell>
          <cell r="D81">
            <v>113.12499999999999</v>
          </cell>
          <cell r="E81">
            <v>109.44999999999999</v>
          </cell>
          <cell r="F81">
            <v>95.074999999999989</v>
          </cell>
          <cell r="G81">
            <v>95.324999999999989</v>
          </cell>
          <cell r="H81">
            <v>100.52500000000001</v>
          </cell>
          <cell r="I81">
            <v>129.85</v>
          </cell>
          <cell r="J81">
            <v>124.15689999999998</v>
          </cell>
          <cell r="K81">
            <v>120.40892500000001</v>
          </cell>
          <cell r="L81">
            <v>109.77500000000001</v>
          </cell>
          <cell r="M81">
            <v>117.875</v>
          </cell>
          <cell r="N81">
            <v>115.499675</v>
          </cell>
          <cell r="O81">
            <v>104.52500000000001</v>
          </cell>
          <cell r="P81">
            <v>12</v>
          </cell>
          <cell r="Q81">
            <v>1468.8905000000002</v>
          </cell>
          <cell r="R81">
            <v>564.92864999999995</v>
          </cell>
          <cell r="S81">
            <v>116.10584999999999</v>
          </cell>
          <cell r="T81">
            <v>238.89887499999998</v>
          </cell>
          <cell r="U81">
            <v>0</v>
          </cell>
          <cell r="V81">
            <v>278.07134302499998</v>
          </cell>
          <cell r="W81">
            <v>13.546239999999999</v>
          </cell>
          <cell r="X81">
            <v>121.34446636</v>
          </cell>
          <cell r="Y81">
            <v>59.512539999999994</v>
          </cell>
          <cell r="Z81">
            <v>381.66876208500003</v>
          </cell>
          <cell r="AA81">
            <v>0</v>
          </cell>
          <cell r="AB81">
            <v>0.36</v>
          </cell>
          <cell r="AC81">
            <v>1701.3779464699999</v>
          </cell>
        </row>
        <row r="82">
          <cell r="A82" t="str">
            <v>520</v>
          </cell>
          <cell r="B82" t="str">
            <v>Lincoln County</v>
          </cell>
          <cell r="C82">
            <v>219.77500000000001</v>
          </cell>
          <cell r="D82">
            <v>239.60000000000002</v>
          </cell>
          <cell r="E82">
            <v>252.82500000000002</v>
          </cell>
          <cell r="F82">
            <v>234.32500000000005</v>
          </cell>
          <cell r="G82">
            <v>250.77499999999998</v>
          </cell>
          <cell r="H82">
            <v>250.82500000000005</v>
          </cell>
          <cell r="I82">
            <v>278.937725</v>
          </cell>
          <cell r="J82">
            <v>291.63053500000001</v>
          </cell>
          <cell r="K82">
            <v>298.86421999999999</v>
          </cell>
          <cell r="L82">
            <v>279.85000000000002</v>
          </cell>
          <cell r="M82">
            <v>307.13313000000005</v>
          </cell>
          <cell r="N82">
            <v>275.82742500000001</v>
          </cell>
          <cell r="O82">
            <v>276.76720499999999</v>
          </cell>
          <cell r="P82">
            <v>53.286649999999995</v>
          </cell>
          <cell r="Q82">
            <v>3510.4218900000005</v>
          </cell>
          <cell r="R82">
            <v>1218.1776750000001</v>
          </cell>
          <cell r="S82">
            <v>305.44394999999997</v>
          </cell>
          <cell r="T82">
            <v>549.36394582499997</v>
          </cell>
          <cell r="U82">
            <v>0</v>
          </cell>
          <cell r="V82">
            <v>671.3925364349999</v>
          </cell>
          <cell r="W82">
            <v>58.15889</v>
          </cell>
          <cell r="X82">
            <v>279.55248971000003</v>
          </cell>
          <cell r="Y82">
            <v>178.500415</v>
          </cell>
          <cell r="Z82">
            <v>933.96268999500012</v>
          </cell>
          <cell r="AA82">
            <v>0</v>
          </cell>
          <cell r="AB82">
            <v>1.5985994999999997</v>
          </cell>
          <cell r="AC82">
            <v>3959.4918864649999</v>
          </cell>
        </row>
        <row r="83">
          <cell r="A83" t="str">
            <v>521</v>
          </cell>
          <cell r="B83" t="str">
            <v xml:space="preserve">  Fayetteville City</v>
          </cell>
          <cell r="C83">
            <v>90.550000000000011</v>
          </cell>
          <cell r="D83">
            <v>89.199999999999989</v>
          </cell>
          <cell r="E83">
            <v>79.925000000000011</v>
          </cell>
          <cell r="F83">
            <v>79.474999999999994</v>
          </cell>
          <cell r="G83">
            <v>78.125</v>
          </cell>
          <cell r="H83">
            <v>94.199999999999989</v>
          </cell>
          <cell r="I83">
            <v>94.1</v>
          </cell>
          <cell r="J83">
            <v>103.5</v>
          </cell>
          <cell r="K83">
            <v>123.37500000000001</v>
          </cell>
          <cell r="L83">
            <v>84.45</v>
          </cell>
          <cell r="M83">
            <v>95.866019999999992</v>
          </cell>
          <cell r="N83">
            <v>76.708965000000006</v>
          </cell>
          <cell r="O83">
            <v>83.948059999999998</v>
          </cell>
          <cell r="P83">
            <v>29.8</v>
          </cell>
          <cell r="Q83">
            <v>1203.223045</v>
          </cell>
          <cell r="R83">
            <v>436.48604999999992</v>
          </cell>
          <cell r="S83">
            <v>95.15625</v>
          </cell>
          <cell r="T83">
            <v>195.26709999999997</v>
          </cell>
          <cell r="U83">
            <v>0</v>
          </cell>
          <cell r="V83">
            <v>257.95687500000003</v>
          </cell>
          <cell r="W83">
            <v>9.5627399999999998</v>
          </cell>
          <cell r="X83">
            <v>94.432834859999986</v>
          </cell>
          <cell r="Y83">
            <v>44.821039999999996</v>
          </cell>
          <cell r="Z83">
            <v>290.24344885500005</v>
          </cell>
          <cell r="AA83">
            <v>0</v>
          </cell>
          <cell r="AB83">
            <v>0.89400000000000002</v>
          </cell>
          <cell r="AC83">
            <v>1370.436558715</v>
          </cell>
        </row>
        <row r="84">
          <cell r="A84" t="str">
            <v>530</v>
          </cell>
          <cell r="B84" t="str">
            <v>Loudon County</v>
          </cell>
          <cell r="C84">
            <v>337.1</v>
          </cell>
          <cell r="D84">
            <v>402.15642500000001</v>
          </cell>
          <cell r="E84">
            <v>368.43425500000001</v>
          </cell>
          <cell r="F84">
            <v>376.18974500000002</v>
          </cell>
          <cell r="G84">
            <v>380.77665000000002</v>
          </cell>
          <cell r="H84">
            <v>371.34027000000003</v>
          </cell>
          <cell r="I84">
            <v>374.71717500000005</v>
          </cell>
          <cell r="J84">
            <v>418.11342000000002</v>
          </cell>
          <cell r="K84">
            <v>376.31002499999994</v>
          </cell>
          <cell r="L84">
            <v>225.10561000000001</v>
          </cell>
          <cell r="M84">
            <v>216.69476</v>
          </cell>
          <cell r="N84">
            <v>200.41397000000001</v>
          </cell>
          <cell r="O84">
            <v>198.67586999999997</v>
          </cell>
          <cell r="P84">
            <v>58.893884999999983</v>
          </cell>
          <cell r="Q84">
            <v>4304.9220600000008</v>
          </cell>
          <cell r="R84">
            <v>1909.7541069750002</v>
          </cell>
          <cell r="S84">
            <v>463.78595970000003</v>
          </cell>
          <cell r="T84">
            <v>773.66157046500007</v>
          </cell>
          <cell r="U84">
            <v>0</v>
          </cell>
          <cell r="V84">
            <v>903.25945696499991</v>
          </cell>
          <cell r="W84">
            <v>21.846194999999998</v>
          </cell>
          <cell r="X84">
            <v>256.310122315</v>
          </cell>
          <cell r="Y84">
            <v>119.0428</v>
          </cell>
          <cell r="Z84">
            <v>681.03300779999995</v>
          </cell>
          <cell r="AA84">
            <v>0</v>
          </cell>
          <cell r="AB84">
            <v>1.7668165499999995</v>
          </cell>
          <cell r="AC84">
            <v>4989.5710407699999</v>
          </cell>
        </row>
        <row r="85">
          <cell r="A85" t="str">
            <v>531</v>
          </cell>
          <cell r="B85" t="str">
            <v xml:space="preserve">  Lenoir City</v>
          </cell>
          <cell r="C85">
            <v>118.1</v>
          </cell>
          <cell r="D85">
            <v>125.125</v>
          </cell>
          <cell r="E85">
            <v>113.99999999999999</v>
          </cell>
          <cell r="F85">
            <v>117.52500000000001</v>
          </cell>
          <cell r="G85">
            <v>120.49999999999999</v>
          </cell>
          <cell r="H85">
            <v>127.8</v>
          </cell>
          <cell r="I85">
            <v>129.22499999999999</v>
          </cell>
          <cell r="J85">
            <v>146.14999999999998</v>
          </cell>
          <cell r="K85">
            <v>132.04999999999998</v>
          </cell>
          <cell r="L85">
            <v>291.20055000000002</v>
          </cell>
          <cell r="M85">
            <v>308.51090999999997</v>
          </cell>
          <cell r="N85">
            <v>307.62180999999998</v>
          </cell>
          <cell r="O85">
            <v>238.04313000000002</v>
          </cell>
          <cell r="P85">
            <v>51.541350000000008</v>
          </cell>
          <cell r="Q85">
            <v>2327.39275</v>
          </cell>
          <cell r="R85">
            <v>611.00324999999998</v>
          </cell>
          <cell r="S85">
            <v>146.76899999999998</v>
          </cell>
          <cell r="T85">
            <v>266.53492499999993</v>
          </cell>
          <cell r="U85">
            <v>0</v>
          </cell>
          <cell r="V85">
            <v>316.31339999999994</v>
          </cell>
          <cell r="W85">
            <v>33.214259999999996</v>
          </cell>
          <cell r="X85">
            <v>325.32071169000005</v>
          </cell>
          <cell r="Y85">
            <v>144.64843500000001</v>
          </cell>
          <cell r="Z85">
            <v>972.76208596499998</v>
          </cell>
          <cell r="AA85">
            <v>0</v>
          </cell>
          <cell r="AB85">
            <v>1.5462405000000001</v>
          </cell>
          <cell r="AC85">
            <v>2640.2496131549997</v>
          </cell>
        </row>
        <row r="86">
          <cell r="A86" t="str">
            <v>540</v>
          </cell>
          <cell r="B86" t="str">
            <v>McMinn County</v>
          </cell>
          <cell r="C86">
            <v>294.375</v>
          </cell>
          <cell r="D86">
            <v>302.625</v>
          </cell>
          <cell r="E86">
            <v>305.89999999999998</v>
          </cell>
          <cell r="F86">
            <v>284.07500000000005</v>
          </cell>
          <cell r="G86">
            <v>302.72500000000002</v>
          </cell>
          <cell r="H86">
            <v>292.375</v>
          </cell>
          <cell r="I86">
            <v>307.5</v>
          </cell>
          <cell r="J86">
            <v>334.20000000000005</v>
          </cell>
          <cell r="K86">
            <v>357.6</v>
          </cell>
          <cell r="L86">
            <v>511.03569500000003</v>
          </cell>
          <cell r="M86">
            <v>541.11785499999996</v>
          </cell>
          <cell r="N86">
            <v>485.27500000000003</v>
          </cell>
          <cell r="O86">
            <v>482.3</v>
          </cell>
          <cell r="P86">
            <v>30.524999999999999</v>
          </cell>
          <cell r="Q86">
            <v>4831.6285499999994</v>
          </cell>
          <cell r="R86">
            <v>1527.6368249999998</v>
          </cell>
          <cell r="S86">
            <v>368.71905000000004</v>
          </cell>
          <cell r="T86">
            <v>622.0703749999999</v>
          </cell>
          <cell r="U86">
            <v>0</v>
          </cell>
          <cell r="V86">
            <v>786.5766000000001</v>
          </cell>
          <cell r="W86">
            <v>111.40206499999999</v>
          </cell>
          <cell r="X86">
            <v>503.93800743000003</v>
          </cell>
          <cell r="Y86">
            <v>331.86477499999995</v>
          </cell>
          <cell r="Z86">
            <v>1613.4312976799999</v>
          </cell>
          <cell r="AA86">
            <v>0</v>
          </cell>
          <cell r="AB86">
            <v>0.91574999999999995</v>
          </cell>
          <cell r="AC86">
            <v>5423.2879051099999</v>
          </cell>
        </row>
        <row r="87">
          <cell r="A87" t="str">
            <v>541</v>
          </cell>
          <cell r="B87" t="str">
            <v xml:space="preserve">  Athens City</v>
          </cell>
          <cell r="C87">
            <v>165.39999999999998</v>
          </cell>
          <cell r="D87">
            <v>176.8</v>
          </cell>
          <cell r="E87">
            <v>184.75</v>
          </cell>
          <cell r="F87">
            <v>188.72500000000002</v>
          </cell>
          <cell r="G87">
            <v>157.79999999999998</v>
          </cell>
          <cell r="H87">
            <v>158.22500000000002</v>
          </cell>
          <cell r="I87">
            <v>163.72499999999999</v>
          </cell>
          <cell r="J87">
            <v>166.5</v>
          </cell>
          <cell r="K87">
            <v>138.05000000000001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6.4249999999999998</v>
          </cell>
          <cell r="Q87">
            <v>1506.3999999999999</v>
          </cell>
          <cell r="R87">
            <v>921.07372500000008</v>
          </cell>
          <cell r="S87">
            <v>192.20039999999997</v>
          </cell>
          <cell r="T87">
            <v>333.86215000000004</v>
          </cell>
          <cell r="U87">
            <v>0</v>
          </cell>
          <cell r="V87">
            <v>346.27334999999999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0.19274999999999998</v>
          </cell>
          <cell r="AC87">
            <v>1793.6023750000002</v>
          </cell>
        </row>
        <row r="88">
          <cell r="A88" t="str">
            <v>542</v>
          </cell>
          <cell r="B88" t="str">
            <v xml:space="preserve">  Etowah City</v>
          </cell>
          <cell r="C88">
            <v>29.450000000000003</v>
          </cell>
          <cell r="D88">
            <v>32.924999999999997</v>
          </cell>
          <cell r="E88">
            <v>31.836404999999999</v>
          </cell>
          <cell r="F88">
            <v>34.950000000000003</v>
          </cell>
          <cell r="G88">
            <v>35.825000000000003</v>
          </cell>
          <cell r="H88">
            <v>32.950000000000003</v>
          </cell>
          <cell r="I88">
            <v>28.772084999999993</v>
          </cell>
          <cell r="J88">
            <v>42.365704999999998</v>
          </cell>
          <cell r="K88">
            <v>33.421199999999999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0.23750000000000004</v>
          </cell>
          <cell r="Q88">
            <v>302.73289499999998</v>
          </cell>
          <cell r="R88">
            <v>166.23072823499999</v>
          </cell>
          <cell r="S88">
            <v>43.63485</v>
          </cell>
          <cell r="T88">
            <v>64.00580214499999</v>
          </cell>
          <cell r="U88">
            <v>0</v>
          </cell>
          <cell r="V88">
            <v>86.169710984999995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7.1250000000000011E-3</v>
          </cell>
          <cell r="AC88">
            <v>360.04821636499997</v>
          </cell>
        </row>
        <row r="89">
          <cell r="A89" t="str">
            <v>550</v>
          </cell>
          <cell r="B89" t="str">
            <v>McNairy County</v>
          </cell>
          <cell r="C89">
            <v>299.45000000000005</v>
          </cell>
          <cell r="D89">
            <v>242.32499999999999</v>
          </cell>
          <cell r="E89">
            <v>238.17500000000001</v>
          </cell>
          <cell r="F89">
            <v>267.29999999999995</v>
          </cell>
          <cell r="G89">
            <v>248.02499999999998</v>
          </cell>
          <cell r="H89">
            <v>242.85000000000002</v>
          </cell>
          <cell r="I89">
            <v>299.84820500000001</v>
          </cell>
          <cell r="J89">
            <v>282.42945499999996</v>
          </cell>
          <cell r="K89">
            <v>282.38033999999993</v>
          </cell>
          <cell r="L89">
            <v>331.10415499999999</v>
          </cell>
          <cell r="M89">
            <v>324.18365</v>
          </cell>
          <cell r="N89">
            <v>353.20457999999996</v>
          </cell>
          <cell r="O89">
            <v>305.87399499999998</v>
          </cell>
          <cell r="P89">
            <v>54.19171</v>
          </cell>
          <cell r="Q89">
            <v>3771.3410899999994</v>
          </cell>
          <cell r="R89">
            <v>1347.8107499999999</v>
          </cell>
          <cell r="S89">
            <v>302.09444999999994</v>
          </cell>
          <cell r="T89">
            <v>562.77803858499999</v>
          </cell>
          <cell r="U89">
            <v>13.438095000000001</v>
          </cell>
          <cell r="V89">
            <v>626.90962289999993</v>
          </cell>
          <cell r="W89">
            <v>43.529285000000002</v>
          </cell>
          <cell r="X89">
            <v>362.63191106999994</v>
          </cell>
          <cell r="Y89">
            <v>219.67833999999999</v>
          </cell>
          <cell r="Z89">
            <v>1046.873506335</v>
          </cell>
          <cell r="AA89">
            <v>0</v>
          </cell>
          <cell r="AB89">
            <v>1.6257512999999999</v>
          </cell>
          <cell r="AC89">
            <v>4250.7240301900001</v>
          </cell>
        </row>
        <row r="90">
          <cell r="A90" t="str">
            <v>560</v>
          </cell>
          <cell r="B90" t="str">
            <v>Macon County</v>
          </cell>
          <cell r="C90">
            <v>359.54999999999995</v>
          </cell>
          <cell r="D90">
            <v>295.05000000000007</v>
          </cell>
          <cell r="E90">
            <v>276.00000000000006</v>
          </cell>
          <cell r="F90">
            <v>295.5</v>
          </cell>
          <cell r="G90">
            <v>298.82500000000005</v>
          </cell>
          <cell r="H90">
            <v>259.17500000000001</v>
          </cell>
          <cell r="I90">
            <v>290.02499999999998</v>
          </cell>
          <cell r="J90">
            <v>285.58750000000009</v>
          </cell>
          <cell r="K90">
            <v>295.29999999999995</v>
          </cell>
          <cell r="L90">
            <v>260.90000000000003</v>
          </cell>
          <cell r="M90">
            <v>224.77500000000003</v>
          </cell>
          <cell r="N90">
            <v>237.4</v>
          </cell>
          <cell r="O90">
            <v>203.27499999999998</v>
          </cell>
          <cell r="P90">
            <v>60.45</v>
          </cell>
          <cell r="Q90">
            <v>3641.8125</v>
          </cell>
          <cell r="R90">
            <v>1577.9907000000001</v>
          </cell>
          <cell r="S90">
            <v>363.96885000000003</v>
          </cell>
          <cell r="T90">
            <v>569.5204</v>
          </cell>
          <cell r="U90">
            <v>10.88156</v>
          </cell>
          <cell r="V90">
            <v>648.09675377999997</v>
          </cell>
          <cell r="W90">
            <v>75.798884999999999</v>
          </cell>
          <cell r="X90">
            <v>233.41250601500005</v>
          </cell>
          <cell r="Y90">
            <v>169.54939999999999</v>
          </cell>
          <cell r="Z90">
            <v>679.87972260000004</v>
          </cell>
          <cell r="AA90">
            <v>0</v>
          </cell>
          <cell r="AB90">
            <v>1.8135000000000001</v>
          </cell>
          <cell r="AC90">
            <v>4074.682432395</v>
          </cell>
        </row>
        <row r="91">
          <cell r="A91" t="str">
            <v>570</v>
          </cell>
          <cell r="B91" t="str">
            <v>Jackson/Madison County</v>
          </cell>
          <cell r="C91">
            <v>847.42500000000007</v>
          </cell>
          <cell r="D91">
            <v>882.97500000000014</v>
          </cell>
          <cell r="E91">
            <v>873.17499999999995</v>
          </cell>
          <cell r="F91">
            <v>885.72499999999991</v>
          </cell>
          <cell r="G91">
            <v>863.25</v>
          </cell>
          <cell r="H91">
            <v>866.375</v>
          </cell>
          <cell r="I91">
            <v>828.59385999999995</v>
          </cell>
          <cell r="J91">
            <v>888.91852999999992</v>
          </cell>
          <cell r="K91">
            <v>892.32398499999999</v>
          </cell>
          <cell r="L91">
            <v>948.61124999999993</v>
          </cell>
          <cell r="M91">
            <v>830.32595500000002</v>
          </cell>
          <cell r="N91">
            <v>786.31185500000004</v>
          </cell>
          <cell r="O91">
            <v>721.64357999999993</v>
          </cell>
          <cell r="P91">
            <v>312.09285499999999</v>
          </cell>
          <cell r="Q91">
            <v>11427.746870000001</v>
          </cell>
          <cell r="R91">
            <v>4490.7290999999996</v>
          </cell>
          <cell r="S91">
            <v>1051.4385</v>
          </cell>
          <cell r="T91">
            <v>1757.6827078199999</v>
          </cell>
          <cell r="U91">
            <v>40.799054999999996</v>
          </cell>
          <cell r="V91">
            <v>1978.8842140199999</v>
          </cell>
          <cell r="W91">
            <v>101.040515</v>
          </cell>
          <cell r="X91">
            <v>1068.7866968349997</v>
          </cell>
          <cell r="Y91">
            <v>268.91082</v>
          </cell>
          <cell r="Z91">
            <v>2837.10705147</v>
          </cell>
          <cell r="AA91">
            <v>0</v>
          </cell>
          <cell r="AB91">
            <v>9.3627856499999993</v>
          </cell>
          <cell r="AC91">
            <v>13193.991055794999</v>
          </cell>
        </row>
        <row r="92">
          <cell r="A92" t="str">
            <v>580</v>
          </cell>
          <cell r="B92" t="str">
            <v>Marion County</v>
          </cell>
          <cell r="C92">
            <v>287.02499999999998</v>
          </cell>
          <cell r="D92">
            <v>267.89999999999998</v>
          </cell>
          <cell r="E92">
            <v>268.42500000000001</v>
          </cell>
          <cell r="F92">
            <v>242.42500000000001</v>
          </cell>
          <cell r="G92">
            <v>275.92500000000001</v>
          </cell>
          <cell r="H92">
            <v>263.82500000000005</v>
          </cell>
          <cell r="I92">
            <v>290.17499999999995</v>
          </cell>
          <cell r="J92">
            <v>298.19999999999993</v>
          </cell>
          <cell r="K92">
            <v>303.85000000000002</v>
          </cell>
          <cell r="L92">
            <v>258.45000000000005</v>
          </cell>
          <cell r="M92">
            <v>267.52500000000003</v>
          </cell>
          <cell r="N92">
            <v>271.77499999999998</v>
          </cell>
          <cell r="O92">
            <v>267</v>
          </cell>
          <cell r="P92">
            <v>26.9</v>
          </cell>
          <cell r="Q92">
            <v>3589.4</v>
          </cell>
          <cell r="R92">
            <v>1371.6524249999998</v>
          </cell>
          <cell r="S92">
            <v>336.07665000000003</v>
          </cell>
          <cell r="T92">
            <v>574.49799999999993</v>
          </cell>
          <cell r="U92">
            <v>11.288315000000001</v>
          </cell>
          <cell r="V92">
            <v>671.69603584499998</v>
          </cell>
          <cell r="W92">
            <v>69.534869999999998</v>
          </cell>
          <cell r="X92">
            <v>238.22197893000003</v>
          </cell>
          <cell r="Y92">
            <v>167.72709500000002</v>
          </cell>
          <cell r="Z92">
            <v>875.48345275500003</v>
          </cell>
          <cell r="AA92">
            <v>0</v>
          </cell>
          <cell r="AB92">
            <v>0.80699999999999994</v>
          </cell>
          <cell r="AC92">
            <v>4068.43554253</v>
          </cell>
        </row>
        <row r="93">
          <cell r="A93" t="str">
            <v>581</v>
          </cell>
          <cell r="B93" t="str">
            <v xml:space="preserve">  Richard City SSD</v>
          </cell>
          <cell r="C93">
            <v>14.7</v>
          </cell>
          <cell r="D93">
            <v>15.6</v>
          </cell>
          <cell r="E93">
            <v>20.424999999999997</v>
          </cell>
          <cell r="F93">
            <v>12.725000000000001</v>
          </cell>
          <cell r="G93">
            <v>12.074999999999999</v>
          </cell>
          <cell r="H93">
            <v>17.525000000000002</v>
          </cell>
          <cell r="I93">
            <v>7.9285350000000001</v>
          </cell>
          <cell r="J93">
            <v>12.410665</v>
          </cell>
          <cell r="K93">
            <v>20.564819999999997</v>
          </cell>
          <cell r="L93">
            <v>15.332654999999999</v>
          </cell>
          <cell r="M93">
            <v>12.257680000000001</v>
          </cell>
          <cell r="N93">
            <v>20.074925000000004</v>
          </cell>
          <cell r="O93">
            <v>8.5132799999999982</v>
          </cell>
          <cell r="P93">
            <v>0</v>
          </cell>
          <cell r="Q93">
            <v>190.13255999999998</v>
          </cell>
          <cell r="R93">
            <v>81.660149999999987</v>
          </cell>
          <cell r="S93">
            <v>14.707349999999998</v>
          </cell>
          <cell r="T93">
            <v>26.395315795000002</v>
          </cell>
          <cell r="U93">
            <v>4.3806600000000007</v>
          </cell>
          <cell r="V93">
            <v>32.512316024999997</v>
          </cell>
          <cell r="W93">
            <v>0</v>
          </cell>
          <cell r="X93">
            <v>19.334477954999997</v>
          </cell>
          <cell r="Y93">
            <v>0</v>
          </cell>
          <cell r="Z93">
            <v>55.999708334999994</v>
          </cell>
          <cell r="AA93">
            <v>0</v>
          </cell>
          <cell r="AB93">
            <v>0</v>
          </cell>
          <cell r="AC93">
            <v>230.60931810999995</v>
          </cell>
        </row>
        <row r="94">
          <cell r="A94" t="str">
            <v>590</v>
          </cell>
          <cell r="B94" t="str">
            <v>Marshall County</v>
          </cell>
          <cell r="C94">
            <v>373.875</v>
          </cell>
          <cell r="D94">
            <v>355.45000000000005</v>
          </cell>
          <cell r="E94">
            <v>360.05</v>
          </cell>
          <cell r="F94">
            <v>367.85</v>
          </cell>
          <cell r="G94">
            <v>393.37500000000006</v>
          </cell>
          <cell r="H94">
            <v>376.1</v>
          </cell>
          <cell r="I94">
            <v>379.07500000000005</v>
          </cell>
          <cell r="J94">
            <v>405.15000000000003</v>
          </cell>
          <cell r="K94">
            <v>431.4</v>
          </cell>
          <cell r="L94">
            <v>391.65</v>
          </cell>
          <cell r="M94">
            <v>395.77499999999998</v>
          </cell>
          <cell r="N94">
            <v>367.35</v>
          </cell>
          <cell r="O94">
            <v>388.45000000000005</v>
          </cell>
          <cell r="P94">
            <v>72.650000000000006</v>
          </cell>
          <cell r="Q94">
            <v>5058.2</v>
          </cell>
          <cell r="R94">
            <v>1875.4485749999997</v>
          </cell>
          <cell r="S94">
            <v>479.13075000000003</v>
          </cell>
          <cell r="T94">
            <v>783.11647500000004</v>
          </cell>
          <cell r="U94">
            <v>0</v>
          </cell>
          <cell r="V94">
            <v>951.15734999999995</v>
          </cell>
          <cell r="W94">
            <v>56.414115000000002</v>
          </cell>
          <cell r="X94">
            <v>422.73245098499996</v>
          </cell>
          <cell r="Y94">
            <v>196.35678000000004</v>
          </cell>
          <cell r="Z94">
            <v>1309.60417962</v>
          </cell>
          <cell r="AA94">
            <v>0</v>
          </cell>
          <cell r="AB94">
            <v>2.1795</v>
          </cell>
          <cell r="AC94">
            <v>5823.3692806049994</v>
          </cell>
        </row>
        <row r="95">
          <cell r="A95" t="str">
            <v>600</v>
          </cell>
          <cell r="B95" t="str">
            <v>Maury County</v>
          </cell>
          <cell r="C95">
            <v>907.03231500000004</v>
          </cell>
          <cell r="D95">
            <v>799.77747500000009</v>
          </cell>
          <cell r="E95">
            <v>860.76528500000006</v>
          </cell>
          <cell r="F95">
            <v>790.24748</v>
          </cell>
          <cell r="G95">
            <v>854.51093999999989</v>
          </cell>
          <cell r="H95">
            <v>894.08658500000001</v>
          </cell>
          <cell r="I95">
            <v>878.79621999999995</v>
          </cell>
          <cell r="J95">
            <v>936.14001499999995</v>
          </cell>
          <cell r="K95">
            <v>975.70879000000014</v>
          </cell>
          <cell r="L95">
            <v>945.01409999999998</v>
          </cell>
          <cell r="M95">
            <v>884.03826499999991</v>
          </cell>
          <cell r="N95">
            <v>806.50855000000001</v>
          </cell>
          <cell r="O95">
            <v>773.66449499999999</v>
          </cell>
          <cell r="P95">
            <v>148.51146</v>
          </cell>
          <cell r="Q95">
            <v>11454.801975</v>
          </cell>
          <cell r="R95">
            <v>4321.5176282849998</v>
          </cell>
          <cell r="S95">
            <v>1040.7943249199998</v>
          </cell>
          <cell r="T95">
            <v>1838.4794687849999</v>
          </cell>
          <cell r="U95">
            <v>59.684545</v>
          </cell>
          <cell r="V95">
            <v>2105.9107636200001</v>
          </cell>
          <cell r="W95">
            <v>128.50199000000001</v>
          </cell>
          <cell r="X95">
            <v>1029.62177071</v>
          </cell>
          <cell r="Y95">
            <v>467.60467</v>
          </cell>
          <cell r="Z95">
            <v>2737.3477034399998</v>
          </cell>
          <cell r="AA95">
            <v>0</v>
          </cell>
          <cell r="AB95">
            <v>4.4553437999999996</v>
          </cell>
          <cell r="AC95">
            <v>13078.127003560001</v>
          </cell>
        </row>
        <row r="96">
          <cell r="A96" t="str">
            <v>610</v>
          </cell>
          <cell r="B96" t="str">
            <v>Meigs County</v>
          </cell>
          <cell r="C96">
            <v>118.87500000000001</v>
          </cell>
          <cell r="D96">
            <v>117.67500000000001</v>
          </cell>
          <cell r="E96">
            <v>134.97500000000002</v>
          </cell>
          <cell r="F96">
            <v>108.80000000000001</v>
          </cell>
          <cell r="G96">
            <v>113.02500000000001</v>
          </cell>
          <cell r="H96">
            <v>124.72499999999999</v>
          </cell>
          <cell r="I96">
            <v>107.625</v>
          </cell>
          <cell r="J96">
            <v>122.72499999999999</v>
          </cell>
          <cell r="K96">
            <v>145.75</v>
          </cell>
          <cell r="L96">
            <v>121.02500000000001</v>
          </cell>
          <cell r="M96">
            <v>115.575</v>
          </cell>
          <cell r="N96">
            <v>130.92500000000001</v>
          </cell>
          <cell r="O96">
            <v>118.37499999999999</v>
          </cell>
          <cell r="P96">
            <v>60.775000000000006</v>
          </cell>
          <cell r="Q96">
            <v>1640.8500000000004</v>
          </cell>
          <cell r="R96">
            <v>618.17827499999999</v>
          </cell>
          <cell r="S96">
            <v>137.66445000000002</v>
          </cell>
          <cell r="T96">
            <v>240.94694999999999</v>
          </cell>
          <cell r="U96">
            <v>0</v>
          </cell>
          <cell r="V96">
            <v>305.25607500000001</v>
          </cell>
          <cell r="W96">
            <v>47.002295000000004</v>
          </cell>
          <cell r="X96">
            <v>93.342631005000001</v>
          </cell>
          <cell r="Y96">
            <v>88.639315000000011</v>
          </cell>
          <cell r="Z96">
            <v>378.71912413499996</v>
          </cell>
          <cell r="AA96">
            <v>0</v>
          </cell>
          <cell r="AB96">
            <v>1.82325</v>
          </cell>
          <cell r="AC96">
            <v>1775.9307551399997</v>
          </cell>
        </row>
        <row r="97">
          <cell r="A97" t="str">
            <v>620</v>
          </cell>
          <cell r="B97" t="str">
            <v>Monroe County</v>
          </cell>
          <cell r="C97">
            <v>295.69090499999999</v>
          </cell>
          <cell r="D97">
            <v>303.08587499999999</v>
          </cell>
          <cell r="E97">
            <v>285.21915999999999</v>
          </cell>
          <cell r="F97">
            <v>268.01001500000001</v>
          </cell>
          <cell r="G97">
            <v>270.81462499999998</v>
          </cell>
          <cell r="H97">
            <v>310.46551999999997</v>
          </cell>
          <cell r="I97">
            <v>301.41772500000008</v>
          </cell>
          <cell r="J97">
            <v>302.49468999999999</v>
          </cell>
          <cell r="K97">
            <v>309.91533500000003</v>
          </cell>
          <cell r="L97">
            <v>416.61360499999995</v>
          </cell>
          <cell r="M97">
            <v>473.98285500000009</v>
          </cell>
          <cell r="N97">
            <v>439.472825</v>
          </cell>
          <cell r="O97">
            <v>401.58637999999996</v>
          </cell>
          <cell r="P97">
            <v>54.33426</v>
          </cell>
          <cell r="Q97">
            <v>4433.1037749999996</v>
          </cell>
          <cell r="R97">
            <v>1482.6316640849998</v>
          </cell>
          <cell r="S97">
            <v>329.85221324999998</v>
          </cell>
          <cell r="T97">
            <v>634.52292506499998</v>
          </cell>
          <cell r="U97">
            <v>30.61018</v>
          </cell>
          <cell r="V97">
            <v>661.50642376500002</v>
          </cell>
          <cell r="W97">
            <v>84.787814999999995</v>
          </cell>
          <cell r="X97">
            <v>418.43232118999993</v>
          </cell>
          <cell r="Y97">
            <v>284.86115000000001</v>
          </cell>
          <cell r="Z97">
            <v>1412.3780276100001</v>
          </cell>
          <cell r="AA97">
            <v>0</v>
          </cell>
          <cell r="AB97">
            <v>1.6300277999999999</v>
          </cell>
          <cell r="AC97">
            <v>4940.9536027649992</v>
          </cell>
        </row>
        <row r="98">
          <cell r="A98" t="str">
            <v>621</v>
          </cell>
          <cell r="B98" t="str">
            <v xml:space="preserve">  Sweetwater City</v>
          </cell>
          <cell r="C98">
            <v>142.32499999999999</v>
          </cell>
          <cell r="D98">
            <v>139.87500000000003</v>
          </cell>
          <cell r="E98">
            <v>145.42500000000001</v>
          </cell>
          <cell r="F98">
            <v>135.55000000000001</v>
          </cell>
          <cell r="G98">
            <v>148.27499999999998</v>
          </cell>
          <cell r="H98">
            <v>141.25</v>
          </cell>
          <cell r="I98">
            <v>163.47500000000002</v>
          </cell>
          <cell r="J98">
            <v>149.45000000000002</v>
          </cell>
          <cell r="K98">
            <v>166.80000000000004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8.25</v>
          </cell>
          <cell r="Q98">
            <v>1340.675</v>
          </cell>
          <cell r="R98">
            <v>724.80622500000004</v>
          </cell>
          <cell r="S98">
            <v>180.59894999999997</v>
          </cell>
          <cell r="T98">
            <v>315.99982499999999</v>
          </cell>
          <cell r="U98">
            <v>0</v>
          </cell>
          <cell r="V98">
            <v>359.57625000000007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0.2475</v>
          </cell>
          <cell r="AC98">
            <v>1581.22875</v>
          </cell>
        </row>
        <row r="99">
          <cell r="A99" t="str">
            <v>630</v>
          </cell>
          <cell r="B99" t="str">
            <v>Montgomery County</v>
          </cell>
          <cell r="C99">
            <v>2558.4750000000004</v>
          </cell>
          <cell r="D99">
            <v>2847.05</v>
          </cell>
          <cell r="E99">
            <v>2610.8250000000007</v>
          </cell>
          <cell r="F99">
            <v>2764.7250000000004</v>
          </cell>
          <cell r="G99">
            <v>2632.6750000000002</v>
          </cell>
          <cell r="H99">
            <v>2645.65</v>
          </cell>
          <cell r="I99">
            <v>2618.7623700000004</v>
          </cell>
          <cell r="J99">
            <v>2724.3079550000002</v>
          </cell>
          <cell r="K99">
            <v>2716.0501049999998</v>
          </cell>
          <cell r="L99">
            <v>2892.7685949999996</v>
          </cell>
          <cell r="M99">
            <v>2546.9257850000004</v>
          </cell>
          <cell r="N99">
            <v>2115.9734749999998</v>
          </cell>
          <cell r="O99">
            <v>2109.7533050000002</v>
          </cell>
          <cell r="P99">
            <v>736.15190000000007</v>
          </cell>
          <cell r="Q99">
            <v>34520.093489999992</v>
          </cell>
          <cell r="R99">
            <v>13875.243525</v>
          </cell>
          <cell r="S99">
            <v>3206.5981500000003</v>
          </cell>
          <cell r="T99">
            <v>5459.19562769</v>
          </cell>
          <cell r="U99">
            <v>33.052085000000005</v>
          </cell>
          <cell r="V99">
            <v>6148.106893575</v>
          </cell>
          <cell r="W99">
            <v>242.38456500000001</v>
          </cell>
          <cell r="X99">
            <v>3342.1342618299996</v>
          </cell>
          <cell r="Y99">
            <v>723.01176499999997</v>
          </cell>
          <cell r="Z99">
            <v>8294.0575368000009</v>
          </cell>
          <cell r="AA99">
            <v>0</v>
          </cell>
          <cell r="AB99">
            <v>22.084557</v>
          </cell>
          <cell r="AC99">
            <v>40347.420551895004</v>
          </cell>
        </row>
        <row r="100">
          <cell r="A100" t="str">
            <v>640</v>
          </cell>
          <cell r="B100" t="str">
            <v>Moore County</v>
          </cell>
          <cell r="C100">
            <v>54.625</v>
          </cell>
          <cell r="D100">
            <v>70.325000000000017</v>
          </cell>
          <cell r="E100">
            <v>52.099999999999994</v>
          </cell>
          <cell r="F100">
            <v>61.65</v>
          </cell>
          <cell r="G100">
            <v>55.25</v>
          </cell>
          <cell r="H100">
            <v>52.474999999999994</v>
          </cell>
          <cell r="I100">
            <v>56.650000000000006</v>
          </cell>
          <cell r="J100">
            <v>59.284260000000003</v>
          </cell>
          <cell r="K100">
            <v>74.416825000000003</v>
          </cell>
          <cell r="L100">
            <v>64.969679999999997</v>
          </cell>
          <cell r="M100">
            <v>66.766464999999982</v>
          </cell>
          <cell r="N100">
            <v>79.444405000000003</v>
          </cell>
          <cell r="O100">
            <v>71.026385000000005</v>
          </cell>
          <cell r="P100">
            <v>4.9000000000000012</v>
          </cell>
          <cell r="Q100">
            <v>823.88301999999999</v>
          </cell>
          <cell r="R100">
            <v>307.20690000000002</v>
          </cell>
          <cell r="S100">
            <v>67.294499999999999</v>
          </cell>
          <cell r="T100">
            <v>113.16262499999999</v>
          </cell>
          <cell r="U100">
            <v>0</v>
          </cell>
          <cell r="V100">
            <v>152.01813364500001</v>
          </cell>
          <cell r="W100">
            <v>8.4211150000000004</v>
          </cell>
          <cell r="X100">
            <v>71.307740464999995</v>
          </cell>
          <cell r="Y100">
            <v>25.270414999999996</v>
          </cell>
          <cell r="Z100">
            <v>263.18653764000004</v>
          </cell>
          <cell r="AA100">
            <v>0</v>
          </cell>
          <cell r="AB100">
            <v>0.14700000000000002</v>
          </cell>
          <cell r="AC100">
            <v>974.32343675000004</v>
          </cell>
        </row>
        <row r="101">
          <cell r="A101" t="str">
            <v>650</v>
          </cell>
          <cell r="B101" t="str">
            <v>Morgan County</v>
          </cell>
          <cell r="C101">
            <v>187.52500000000003</v>
          </cell>
          <cell r="D101">
            <v>180.06415499999997</v>
          </cell>
          <cell r="E101">
            <v>208.09500000000003</v>
          </cell>
          <cell r="F101">
            <v>173.23</v>
          </cell>
          <cell r="G101">
            <v>194.20999999999998</v>
          </cell>
          <cell r="H101">
            <v>202.99655999999999</v>
          </cell>
          <cell r="I101">
            <v>178.55000000000004</v>
          </cell>
          <cell r="J101">
            <v>196.89999999999998</v>
          </cell>
          <cell r="K101">
            <v>245.2</v>
          </cell>
          <cell r="L101">
            <v>201.92500000000001</v>
          </cell>
          <cell r="M101">
            <v>195.60000000000002</v>
          </cell>
          <cell r="N101">
            <v>232.87499500000004</v>
          </cell>
          <cell r="O101">
            <v>209.15756000000005</v>
          </cell>
          <cell r="P101">
            <v>29.724999999999998</v>
          </cell>
          <cell r="Q101">
            <v>2636.0532699999999</v>
          </cell>
          <cell r="R101">
            <v>963.85251748500002</v>
          </cell>
          <cell r="S101">
            <v>236.54777999999996</v>
          </cell>
          <cell r="T101">
            <v>395.66378271999997</v>
          </cell>
          <cell r="U101">
            <v>0</v>
          </cell>
          <cell r="V101">
            <v>502.66769999999997</v>
          </cell>
          <cell r="W101">
            <v>26.12323</v>
          </cell>
          <cell r="X101">
            <v>221.68603196999999</v>
          </cell>
          <cell r="Y101">
            <v>138.39502499999998</v>
          </cell>
          <cell r="Z101">
            <v>684.45465363000017</v>
          </cell>
          <cell r="AA101">
            <v>0</v>
          </cell>
          <cell r="AB101">
            <v>0.89174999999999993</v>
          </cell>
          <cell r="AC101">
            <v>3005.7642158050003</v>
          </cell>
        </row>
        <row r="102">
          <cell r="A102" t="str">
            <v>660</v>
          </cell>
          <cell r="B102" t="str">
            <v>Obion County</v>
          </cell>
          <cell r="C102">
            <v>220.7</v>
          </cell>
          <cell r="D102">
            <v>196.15</v>
          </cell>
          <cell r="E102">
            <v>212.2</v>
          </cell>
          <cell r="F102">
            <v>213</v>
          </cell>
          <cell r="G102">
            <v>227.17500000000001</v>
          </cell>
          <cell r="H102">
            <v>192.72499999999997</v>
          </cell>
          <cell r="I102">
            <v>222.67595499999999</v>
          </cell>
          <cell r="J102">
            <v>245.89999999999998</v>
          </cell>
          <cell r="K102">
            <v>231.47499999999999</v>
          </cell>
          <cell r="L102">
            <v>213</v>
          </cell>
          <cell r="M102">
            <v>228.92500000000001</v>
          </cell>
          <cell r="N102">
            <v>202.12499999999997</v>
          </cell>
          <cell r="O102">
            <v>226.70000000000002</v>
          </cell>
          <cell r="P102">
            <v>48.309604999999991</v>
          </cell>
          <cell r="Q102">
            <v>2881.0605599999994</v>
          </cell>
          <cell r="R102">
            <v>1083.7183499999999</v>
          </cell>
          <cell r="S102">
            <v>276.69915000000003</v>
          </cell>
          <cell r="T102">
            <v>430.7707903349999</v>
          </cell>
          <cell r="U102">
            <v>0</v>
          </cell>
          <cell r="V102">
            <v>542.77537500000005</v>
          </cell>
          <cell r="W102">
            <v>44.585470000000001</v>
          </cell>
          <cell r="X102">
            <v>212.37072233000001</v>
          </cell>
          <cell r="Y102">
            <v>169.50776999999997</v>
          </cell>
          <cell r="Z102">
            <v>669.38009733000013</v>
          </cell>
          <cell r="AA102">
            <v>0</v>
          </cell>
          <cell r="AB102">
            <v>1.4492881499999997</v>
          </cell>
          <cell r="AC102">
            <v>3217.1637731450001</v>
          </cell>
        </row>
        <row r="103">
          <cell r="A103" t="str">
            <v>661</v>
          </cell>
          <cell r="B103" t="str">
            <v xml:space="preserve">  Union City</v>
          </cell>
          <cell r="C103">
            <v>139.00198</v>
          </cell>
          <cell r="D103">
            <v>98.884864999999991</v>
          </cell>
          <cell r="E103">
            <v>116.44343000000001</v>
          </cell>
          <cell r="F103">
            <v>125.25699</v>
          </cell>
          <cell r="G103">
            <v>119.443425</v>
          </cell>
          <cell r="H103">
            <v>104.03749500000002</v>
          </cell>
          <cell r="I103">
            <v>134.04268500000001</v>
          </cell>
          <cell r="J103">
            <v>97.936919999999986</v>
          </cell>
          <cell r="K103">
            <v>113.20730499999999</v>
          </cell>
          <cell r="L103">
            <v>92.050000000000011</v>
          </cell>
          <cell r="M103">
            <v>98.735754999999983</v>
          </cell>
          <cell r="N103">
            <v>110.69576499999999</v>
          </cell>
          <cell r="O103">
            <v>87.93038</v>
          </cell>
          <cell r="P103">
            <v>27.73141</v>
          </cell>
          <cell r="Q103">
            <v>1465.3984049999999</v>
          </cell>
          <cell r="R103">
            <v>617.22881005499994</v>
          </cell>
          <cell r="S103">
            <v>145.48209165</v>
          </cell>
          <cell r="T103">
            <v>246.88914666000002</v>
          </cell>
          <cell r="U103">
            <v>0</v>
          </cell>
          <cell r="V103">
            <v>240.07098382499998</v>
          </cell>
          <cell r="W103">
            <v>20.6236</v>
          </cell>
          <cell r="X103">
            <v>90.068690400000008</v>
          </cell>
          <cell r="Y103">
            <v>45.574045000000005</v>
          </cell>
          <cell r="Z103">
            <v>345.20114920499998</v>
          </cell>
          <cell r="AA103">
            <v>0</v>
          </cell>
          <cell r="AB103">
            <v>0.83194230000000002</v>
          </cell>
          <cell r="AC103">
            <v>1685.7728140950001</v>
          </cell>
        </row>
        <row r="104">
          <cell r="A104" t="str">
            <v>670</v>
          </cell>
          <cell r="B104" t="str">
            <v>Overton County</v>
          </cell>
          <cell r="C104">
            <v>203.95000000000002</v>
          </cell>
          <cell r="D104">
            <v>202.64999999999998</v>
          </cell>
          <cell r="E104">
            <v>211.72500000000002</v>
          </cell>
          <cell r="F104">
            <v>228.5</v>
          </cell>
          <cell r="G104">
            <v>206.35000000000002</v>
          </cell>
          <cell r="H104">
            <v>215.27499999999998</v>
          </cell>
          <cell r="I104">
            <v>215.1</v>
          </cell>
          <cell r="J104">
            <v>249.52500000000001</v>
          </cell>
          <cell r="K104">
            <v>220.67500000000001</v>
          </cell>
          <cell r="L104">
            <v>206.32500000000005</v>
          </cell>
          <cell r="M104">
            <v>228.96697</v>
          </cell>
          <cell r="N104">
            <v>214.90251000000001</v>
          </cell>
          <cell r="O104">
            <v>209.05668500000002</v>
          </cell>
          <cell r="P104">
            <v>50.559284999999996</v>
          </cell>
          <cell r="Q104">
            <v>2863.5604499999999</v>
          </cell>
          <cell r="R104">
            <v>1089.863775</v>
          </cell>
          <cell r="S104">
            <v>251.33430000000001</v>
          </cell>
          <cell r="T104">
            <v>446.29887499999995</v>
          </cell>
          <cell r="U104">
            <v>0</v>
          </cell>
          <cell r="V104">
            <v>534.61740000000009</v>
          </cell>
          <cell r="W104">
            <v>14.49794</v>
          </cell>
          <cell r="X104">
            <v>241.89392266000004</v>
          </cell>
          <cell r="Y104">
            <v>135.79340499999998</v>
          </cell>
          <cell r="Z104">
            <v>708.98901396000008</v>
          </cell>
          <cell r="AA104">
            <v>0</v>
          </cell>
          <cell r="AB104">
            <v>1.5167785499999997</v>
          </cell>
          <cell r="AC104">
            <v>3274.5140651699999</v>
          </cell>
        </row>
        <row r="105">
          <cell r="A105" t="str">
            <v>680</v>
          </cell>
          <cell r="B105" t="str">
            <v>Perry County</v>
          </cell>
          <cell r="C105">
            <v>60.935925000000012</v>
          </cell>
          <cell r="D105">
            <v>79.663244999999989</v>
          </cell>
          <cell r="E105">
            <v>78.334619999999987</v>
          </cell>
          <cell r="F105">
            <v>48.161394999999999</v>
          </cell>
          <cell r="G105">
            <v>64.274999999999991</v>
          </cell>
          <cell r="H105">
            <v>59.61907999999999</v>
          </cell>
          <cell r="I105">
            <v>69.837299999999999</v>
          </cell>
          <cell r="J105">
            <v>86.652519999999981</v>
          </cell>
          <cell r="K105">
            <v>64.708484999999996</v>
          </cell>
          <cell r="L105">
            <v>70.186659999999989</v>
          </cell>
          <cell r="M105">
            <v>84.196235000000001</v>
          </cell>
          <cell r="N105">
            <v>76.733184999999992</v>
          </cell>
          <cell r="O105">
            <v>55.439025000000008</v>
          </cell>
          <cell r="P105">
            <v>40.849315000000004</v>
          </cell>
          <cell r="Q105">
            <v>939.5919899999999</v>
          </cell>
          <cell r="R105">
            <v>343.75150309499998</v>
          </cell>
          <cell r="S105">
            <v>78.28694999999999</v>
          </cell>
          <cell r="T105">
            <v>134.24626605999998</v>
          </cell>
          <cell r="U105">
            <v>0</v>
          </cell>
          <cell r="V105">
            <v>172.09746268499998</v>
          </cell>
          <cell r="W105">
            <v>19.317899999999998</v>
          </cell>
          <cell r="X105">
            <v>64.145506359999985</v>
          </cell>
          <cell r="Y105">
            <v>49.292860000000005</v>
          </cell>
          <cell r="Z105">
            <v>229.06062703499998</v>
          </cell>
          <cell r="AA105">
            <v>0</v>
          </cell>
          <cell r="AB105">
            <v>1.2254794500000001</v>
          </cell>
          <cell r="AC105">
            <v>1022.8137946849999</v>
          </cell>
        </row>
        <row r="106">
          <cell r="A106" t="str">
            <v>690</v>
          </cell>
          <cell r="B106" t="str">
            <v>Pickett County</v>
          </cell>
          <cell r="C106">
            <v>47.975000000000001</v>
          </cell>
          <cell r="D106">
            <v>48.275000000000006</v>
          </cell>
          <cell r="E106">
            <v>39.424999999999997</v>
          </cell>
          <cell r="F106">
            <v>39.006084999999992</v>
          </cell>
          <cell r="G106">
            <v>48.7</v>
          </cell>
          <cell r="H106">
            <v>44.824999999999996</v>
          </cell>
          <cell r="I106">
            <v>43.174999999999997</v>
          </cell>
          <cell r="J106">
            <v>48.225000000000001</v>
          </cell>
          <cell r="K106">
            <v>54.975000000000001</v>
          </cell>
          <cell r="L106">
            <v>44.167299999999997</v>
          </cell>
          <cell r="M106">
            <v>48.605374999999995</v>
          </cell>
          <cell r="N106">
            <v>53.152805000000001</v>
          </cell>
          <cell r="O106">
            <v>40.642409999999998</v>
          </cell>
          <cell r="P106">
            <v>6.7846099999999998</v>
          </cell>
          <cell r="Q106">
            <v>607.93358500000011</v>
          </cell>
          <cell r="R106">
            <v>224.81455639499998</v>
          </cell>
          <cell r="S106">
            <v>59.316600000000001</v>
          </cell>
          <cell r="T106">
            <v>91.256</v>
          </cell>
          <cell r="U106">
            <v>0</v>
          </cell>
          <cell r="V106">
            <v>117.33840000000001</v>
          </cell>
          <cell r="W106">
            <v>8.1557999999999993</v>
          </cell>
          <cell r="X106">
            <v>45.410501499999995</v>
          </cell>
          <cell r="Y106">
            <v>25.943489999999997</v>
          </cell>
          <cell r="Z106">
            <v>159.66268410000001</v>
          </cell>
          <cell r="AA106">
            <v>0</v>
          </cell>
          <cell r="AB106">
            <v>0.20353829999999998</v>
          </cell>
          <cell r="AC106">
            <v>698.00228029499999</v>
          </cell>
        </row>
        <row r="107">
          <cell r="A107" t="str">
            <v>700</v>
          </cell>
          <cell r="B107" t="str">
            <v>Polk County</v>
          </cell>
          <cell r="C107">
            <v>119.60000000000001</v>
          </cell>
          <cell r="D107">
            <v>154.22500000000002</v>
          </cell>
          <cell r="E107">
            <v>143.19999999999999</v>
          </cell>
          <cell r="F107">
            <v>126.75</v>
          </cell>
          <cell r="G107">
            <v>145.82499999999999</v>
          </cell>
          <cell r="H107">
            <v>137.72499999999999</v>
          </cell>
          <cell r="I107">
            <v>173.45</v>
          </cell>
          <cell r="J107">
            <v>154.34261500000002</v>
          </cell>
          <cell r="K107">
            <v>153.75195500000001</v>
          </cell>
          <cell r="L107">
            <v>176.33785999999998</v>
          </cell>
          <cell r="M107">
            <v>164.24332500000003</v>
          </cell>
          <cell r="N107">
            <v>188.33415999999997</v>
          </cell>
          <cell r="O107">
            <v>154.42926500000002</v>
          </cell>
          <cell r="P107">
            <v>40.582549999999998</v>
          </cell>
          <cell r="Q107">
            <v>2032.7967299999998</v>
          </cell>
          <cell r="R107">
            <v>699.83842500000003</v>
          </cell>
          <cell r="S107">
            <v>177.61484999999999</v>
          </cell>
          <cell r="T107">
            <v>322.68847499999993</v>
          </cell>
          <cell r="U107">
            <v>16.112715000000001</v>
          </cell>
          <cell r="V107">
            <v>331.98336913500009</v>
          </cell>
          <cell r="W107">
            <v>44.155664999999999</v>
          </cell>
          <cell r="X107">
            <v>166.68174789499997</v>
          </cell>
          <cell r="Y107">
            <v>92.666664999999981</v>
          </cell>
          <cell r="Z107">
            <v>568.06025653500001</v>
          </cell>
          <cell r="AA107">
            <v>0</v>
          </cell>
          <cell r="AB107">
            <v>1.2174764999999999</v>
          </cell>
          <cell r="AC107">
            <v>2268.0846000649999</v>
          </cell>
        </row>
        <row r="108">
          <cell r="A108" t="str">
            <v>710</v>
          </cell>
          <cell r="B108" t="str">
            <v>Putnam County</v>
          </cell>
          <cell r="C108">
            <v>738.38461000000007</v>
          </cell>
          <cell r="D108">
            <v>795.84999999999991</v>
          </cell>
          <cell r="E108">
            <v>797.625</v>
          </cell>
          <cell r="F108">
            <v>801.42499999999995</v>
          </cell>
          <cell r="G108">
            <v>812</v>
          </cell>
          <cell r="H108">
            <v>778.98806000000013</v>
          </cell>
          <cell r="I108">
            <v>795.51806499999986</v>
          </cell>
          <cell r="J108">
            <v>856.02927499999987</v>
          </cell>
          <cell r="K108">
            <v>868.94583999999986</v>
          </cell>
          <cell r="L108">
            <v>918.190335</v>
          </cell>
          <cell r="M108">
            <v>906.53464500000018</v>
          </cell>
          <cell r="N108">
            <v>877.15064999999993</v>
          </cell>
          <cell r="O108">
            <v>773.08305500000006</v>
          </cell>
          <cell r="P108">
            <v>215.47943499999997</v>
          </cell>
          <cell r="Q108">
            <v>10935.20397</v>
          </cell>
          <cell r="R108">
            <v>4032.5372930699996</v>
          </cell>
          <cell r="S108">
            <v>989.01599999999996</v>
          </cell>
          <cell r="T108">
            <v>1632.7628516249997</v>
          </cell>
          <cell r="U108">
            <v>20.722314999999998</v>
          </cell>
          <cell r="V108">
            <v>1937.7354335999996</v>
          </cell>
          <cell r="W108">
            <v>151.52412000000004</v>
          </cell>
          <cell r="X108">
            <v>966.76609711499987</v>
          </cell>
          <cell r="Y108">
            <v>500.21381500000001</v>
          </cell>
          <cell r="Z108">
            <v>2819.5362674850003</v>
          </cell>
          <cell r="AA108">
            <v>0</v>
          </cell>
          <cell r="AB108">
            <v>6.4643830499999986</v>
          </cell>
          <cell r="AC108">
            <v>12384.818325945</v>
          </cell>
        </row>
        <row r="109">
          <cell r="A109" t="str">
            <v>720</v>
          </cell>
          <cell r="B109" t="str">
            <v>Rhea County</v>
          </cell>
          <cell r="C109">
            <v>242.07499999999999</v>
          </cell>
          <cell r="D109">
            <v>261.85000000000002</v>
          </cell>
          <cell r="E109">
            <v>284.10000000000002</v>
          </cell>
          <cell r="F109">
            <v>245.35</v>
          </cell>
          <cell r="G109">
            <v>276.95</v>
          </cell>
          <cell r="H109">
            <v>290.47500000000002</v>
          </cell>
          <cell r="I109">
            <v>270.09015999999997</v>
          </cell>
          <cell r="J109">
            <v>262.69600000000003</v>
          </cell>
          <cell r="K109">
            <v>301.56688499999996</v>
          </cell>
          <cell r="L109">
            <v>397</v>
          </cell>
          <cell r="M109">
            <v>384.75</v>
          </cell>
          <cell r="N109">
            <v>352.51280999999994</v>
          </cell>
          <cell r="O109">
            <v>349.25832000000003</v>
          </cell>
          <cell r="P109">
            <v>64.784594999999996</v>
          </cell>
          <cell r="Q109">
            <v>3983.4587700000002</v>
          </cell>
          <cell r="R109">
            <v>1329.9536249999999</v>
          </cell>
          <cell r="S109">
            <v>337.32509999999996</v>
          </cell>
          <cell r="T109">
            <v>581.30607091999991</v>
          </cell>
          <cell r="U109">
            <v>0</v>
          </cell>
          <cell r="V109">
            <v>641.56690024499994</v>
          </cell>
          <cell r="W109">
            <v>56.633310000000002</v>
          </cell>
          <cell r="X109">
            <v>429.20239608999998</v>
          </cell>
          <cell r="Y109">
            <v>160.05158999999998</v>
          </cell>
          <cell r="Z109">
            <v>1270.18973934</v>
          </cell>
          <cell r="AA109">
            <v>0</v>
          </cell>
          <cell r="AB109">
            <v>1.9435378499999998</v>
          </cell>
          <cell r="AC109">
            <v>4591.4873694449998</v>
          </cell>
        </row>
        <row r="110">
          <cell r="A110" t="str">
            <v>721</v>
          </cell>
          <cell r="B110" t="str">
            <v xml:space="preserve">  Dayton City</v>
          </cell>
          <cell r="C110">
            <v>122.02500000000001</v>
          </cell>
          <cell r="D110">
            <v>76.025000000000006</v>
          </cell>
          <cell r="E110">
            <v>76.174999999999983</v>
          </cell>
          <cell r="F110">
            <v>78.325000000000017</v>
          </cell>
          <cell r="G110">
            <v>70.325000000000003</v>
          </cell>
          <cell r="H110">
            <v>67</v>
          </cell>
          <cell r="I110">
            <v>84.4</v>
          </cell>
          <cell r="J110">
            <v>86.925000000000011</v>
          </cell>
          <cell r="K110">
            <v>70.699999999999989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7.9249999999999989</v>
          </cell>
          <cell r="Q110">
            <v>739.82500000000005</v>
          </cell>
          <cell r="R110">
            <v>453.73185000000007</v>
          </cell>
          <cell r="S110">
            <v>85.655850000000001</v>
          </cell>
          <cell r="T110">
            <v>157.0018</v>
          </cell>
          <cell r="U110">
            <v>0</v>
          </cell>
          <cell r="V110">
            <v>179.21962500000001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0.23774999999999996</v>
          </cell>
          <cell r="AC110">
            <v>875.84687500000018</v>
          </cell>
          <cell r="AD110" t="str">
            <v>*</v>
          </cell>
        </row>
        <row r="111">
          <cell r="A111" t="str">
            <v>730</v>
          </cell>
          <cell r="B111" t="str">
            <v>Roane County</v>
          </cell>
          <cell r="C111">
            <v>417.57499999999993</v>
          </cell>
          <cell r="D111">
            <v>429.77499999999998</v>
          </cell>
          <cell r="E111">
            <v>471.97500000000002</v>
          </cell>
          <cell r="F111">
            <v>469.65</v>
          </cell>
          <cell r="G111">
            <v>447.41426999999999</v>
          </cell>
          <cell r="H111">
            <v>389.33211999999997</v>
          </cell>
          <cell r="I111">
            <v>417.57499999999993</v>
          </cell>
          <cell r="J111">
            <v>479.75</v>
          </cell>
          <cell r="K111">
            <v>463.98094999999989</v>
          </cell>
          <cell r="L111">
            <v>487.26089000000002</v>
          </cell>
          <cell r="M111">
            <v>430.85383999999999</v>
          </cell>
          <cell r="N111">
            <v>436.47080499999998</v>
          </cell>
          <cell r="O111">
            <v>428.84933999999998</v>
          </cell>
          <cell r="P111">
            <v>170.95</v>
          </cell>
          <cell r="Q111">
            <v>5941.4122149999994</v>
          </cell>
          <cell r="R111">
            <v>2302.4108249999999</v>
          </cell>
          <cell r="S111">
            <v>544.95058085999995</v>
          </cell>
          <cell r="T111">
            <v>836.76268343999982</v>
          </cell>
          <cell r="U111">
            <v>30.495004999999999</v>
          </cell>
          <cell r="V111">
            <v>1038.3492694649999</v>
          </cell>
          <cell r="W111">
            <v>145.69270999999998</v>
          </cell>
          <cell r="X111">
            <v>430.71747498000002</v>
          </cell>
          <cell r="Y111">
            <v>296.08392999999995</v>
          </cell>
          <cell r="Z111">
            <v>1371.1234654049999</v>
          </cell>
          <cell r="AA111">
            <v>0</v>
          </cell>
          <cell r="AB111">
            <v>5.1284999999999998</v>
          </cell>
          <cell r="AC111">
            <v>6529.4427991499988</v>
          </cell>
        </row>
        <row r="112">
          <cell r="A112" t="str">
            <v>740</v>
          </cell>
          <cell r="B112" t="str">
            <v>Robertson County</v>
          </cell>
          <cell r="C112">
            <v>796.02500000000009</v>
          </cell>
          <cell r="D112">
            <v>815.37500000000011</v>
          </cell>
          <cell r="E112">
            <v>850.2</v>
          </cell>
          <cell r="F112">
            <v>867.08035500000005</v>
          </cell>
          <cell r="G112">
            <v>865.75535500000001</v>
          </cell>
          <cell r="H112">
            <v>908.85177499999998</v>
          </cell>
          <cell r="I112">
            <v>937.76369999999974</v>
          </cell>
          <cell r="J112">
            <v>1013.639465</v>
          </cell>
          <cell r="K112">
            <v>1091.2961</v>
          </cell>
          <cell r="L112">
            <v>1235.4967099999999</v>
          </cell>
          <cell r="M112">
            <v>1192.5422400000002</v>
          </cell>
          <cell r="N112">
            <v>1063.56025</v>
          </cell>
          <cell r="O112">
            <v>939.88934499999993</v>
          </cell>
          <cell r="P112">
            <v>122.24892500000001</v>
          </cell>
          <cell r="Q112">
            <v>12699.72422</v>
          </cell>
          <cell r="R112">
            <v>4284.011616885</v>
          </cell>
          <cell r="S112">
            <v>1054.4900223899999</v>
          </cell>
          <cell r="T112">
            <v>1914.9402475749994</v>
          </cell>
          <cell r="U112">
            <v>1.735625</v>
          </cell>
          <cell r="V112">
            <v>2391.3383317799999</v>
          </cell>
          <cell r="W112">
            <v>151.65454499999998</v>
          </cell>
          <cell r="X112">
            <v>1366.724970065</v>
          </cell>
          <cell r="Y112">
            <v>468.56918000000007</v>
          </cell>
          <cell r="Z112">
            <v>3739.2964600050004</v>
          </cell>
          <cell r="AA112">
            <v>0</v>
          </cell>
          <cell r="AB112">
            <v>3.6674677500000001</v>
          </cell>
          <cell r="AC112">
            <v>14754.469116449998</v>
          </cell>
        </row>
        <row r="113">
          <cell r="A113" t="str">
            <v>750</v>
          </cell>
          <cell r="B113" t="str">
            <v>Rutherford County</v>
          </cell>
          <cell r="C113">
            <v>2637.1744149999995</v>
          </cell>
          <cell r="D113">
            <v>2622.74712</v>
          </cell>
          <cell r="E113">
            <v>2696.0551999999998</v>
          </cell>
          <cell r="F113">
            <v>2738.7779999999993</v>
          </cell>
          <cell r="G113">
            <v>2787.1797999999999</v>
          </cell>
          <cell r="H113">
            <v>2836.7379599999995</v>
          </cell>
          <cell r="I113">
            <v>3373.3448950000002</v>
          </cell>
          <cell r="J113">
            <v>4321.4033600000002</v>
          </cell>
          <cell r="K113">
            <v>4321.5880400000005</v>
          </cell>
          <cell r="L113">
            <v>4474.4325650000001</v>
          </cell>
          <cell r="M113">
            <v>4284.3799249999993</v>
          </cell>
          <cell r="N113">
            <v>4071.0271949999997</v>
          </cell>
          <cell r="O113">
            <v>3775.8092050000005</v>
          </cell>
          <cell r="P113">
            <v>628.37303999999995</v>
          </cell>
          <cell r="Q113">
            <v>45569.030720000002</v>
          </cell>
          <cell r="R113">
            <v>13764.149343944997</v>
          </cell>
          <cell r="S113">
            <v>3394.7849963999997</v>
          </cell>
          <cell r="T113">
            <v>6439.8559206349992</v>
          </cell>
          <cell r="U113">
            <v>121.10464999999999</v>
          </cell>
          <cell r="V113">
            <v>9689.3852347500015</v>
          </cell>
          <cell r="W113">
            <v>682.24725000000001</v>
          </cell>
          <cell r="X113">
            <v>4781.9456822149996</v>
          </cell>
          <cell r="Y113">
            <v>1843.3830950000004</v>
          </cell>
          <cell r="Z113">
            <v>14104.619358330001</v>
          </cell>
          <cell r="AA113">
            <v>0</v>
          </cell>
          <cell r="AB113">
            <v>18.851191199999999</v>
          </cell>
          <cell r="AC113">
            <v>52193.591727475003</v>
          </cell>
        </row>
        <row r="114">
          <cell r="A114" t="str">
            <v>751</v>
          </cell>
          <cell r="B114" t="str">
            <v xml:space="preserve">  Murfreesboro City</v>
          </cell>
          <cell r="C114">
            <v>1178.5500000000002</v>
          </cell>
          <cell r="D114">
            <v>1247.925</v>
          </cell>
          <cell r="E114">
            <v>1260.5</v>
          </cell>
          <cell r="F114">
            <v>1208.6500000000001</v>
          </cell>
          <cell r="G114">
            <v>1182.3499999999999</v>
          </cell>
          <cell r="H114">
            <v>1154.3250000000003</v>
          </cell>
          <cell r="I114">
            <v>610.5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142.30000000000001</v>
          </cell>
          <cell r="Q114">
            <v>7985.1000000000013</v>
          </cell>
          <cell r="R114">
            <v>6300.6693749999995</v>
          </cell>
          <cell r="S114">
            <v>1440.1022999999998</v>
          </cell>
          <cell r="T114">
            <v>1830.1235250000002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4.2690000000000001</v>
          </cell>
          <cell r="AC114">
            <v>9575.1641999999993</v>
          </cell>
        </row>
        <row r="115">
          <cell r="A115" t="str">
            <v>760</v>
          </cell>
          <cell r="B115" t="str">
            <v>Scott County</v>
          </cell>
          <cell r="C115">
            <v>192.5</v>
          </cell>
          <cell r="D115">
            <v>206.8</v>
          </cell>
          <cell r="E115">
            <v>186.875</v>
          </cell>
          <cell r="F115">
            <v>184.55000000000004</v>
          </cell>
          <cell r="G115">
            <v>165.2</v>
          </cell>
          <cell r="H115">
            <v>177.8</v>
          </cell>
          <cell r="I115">
            <v>202.22500000000002</v>
          </cell>
          <cell r="J115">
            <v>215.65000000000003</v>
          </cell>
          <cell r="K115">
            <v>195.17500000000001</v>
          </cell>
          <cell r="L115">
            <v>218.89999999999998</v>
          </cell>
          <cell r="M115">
            <v>206.125</v>
          </cell>
          <cell r="N115">
            <v>195.52500000000001</v>
          </cell>
          <cell r="O115">
            <v>159.14999999999998</v>
          </cell>
          <cell r="P115">
            <v>30.824999999999996</v>
          </cell>
          <cell r="Q115">
            <v>2537.2999999999997</v>
          </cell>
          <cell r="R115">
            <v>991.92307499999993</v>
          </cell>
          <cell r="S115">
            <v>201.21359999999999</v>
          </cell>
          <cell r="T115">
            <v>394.08592500000003</v>
          </cell>
          <cell r="U115">
            <v>0</v>
          </cell>
          <cell r="V115">
            <v>467.10802500000005</v>
          </cell>
          <cell r="W115">
            <v>39.547015000000002</v>
          </cell>
          <cell r="X115">
            <v>226.16411408499997</v>
          </cell>
          <cell r="Y115">
            <v>107.17354499999999</v>
          </cell>
          <cell r="Z115">
            <v>621.92186980499991</v>
          </cell>
          <cell r="AA115">
            <v>0</v>
          </cell>
          <cell r="AB115">
            <v>0.92474999999999985</v>
          </cell>
          <cell r="AC115">
            <v>2903.3413588900003</v>
          </cell>
        </row>
        <row r="116">
          <cell r="A116" t="str">
            <v>761</v>
          </cell>
          <cell r="B116" t="str">
            <v xml:space="preserve">  Oneida SSD</v>
          </cell>
          <cell r="C116">
            <v>89.025000000000006</v>
          </cell>
          <cell r="D116">
            <v>127.17500000000001</v>
          </cell>
          <cell r="E116">
            <v>78.275000000000006</v>
          </cell>
          <cell r="F116">
            <v>74.550000000000011</v>
          </cell>
          <cell r="G116">
            <v>74.050000000000011</v>
          </cell>
          <cell r="H116">
            <v>78.224999999999994</v>
          </cell>
          <cell r="I116">
            <v>78.302669999999978</v>
          </cell>
          <cell r="J116">
            <v>80.563360000000003</v>
          </cell>
          <cell r="K116">
            <v>84.749994999999984</v>
          </cell>
          <cell r="L116">
            <v>93.481404999999995</v>
          </cell>
          <cell r="M116">
            <v>93.725639999999999</v>
          </cell>
          <cell r="N116">
            <v>80.124030000000005</v>
          </cell>
          <cell r="O116">
            <v>95.45062999999999</v>
          </cell>
          <cell r="P116">
            <v>27.274999999999999</v>
          </cell>
          <cell r="Q116">
            <v>1154.9727300000002</v>
          </cell>
          <cell r="R116">
            <v>474.93517500000002</v>
          </cell>
          <cell r="S116">
            <v>90.192900000000009</v>
          </cell>
          <cell r="T116">
            <v>162.31919378999996</v>
          </cell>
          <cell r="U116">
            <v>6.6453499999999996</v>
          </cell>
          <cell r="V116">
            <v>180.405521685</v>
          </cell>
          <cell r="W116">
            <v>14.08756</v>
          </cell>
          <cell r="X116">
            <v>100.115638545</v>
          </cell>
          <cell r="Y116">
            <v>33.808320000000002</v>
          </cell>
          <cell r="Z116">
            <v>322.85950457999996</v>
          </cell>
          <cell r="AA116">
            <v>0</v>
          </cell>
          <cell r="AB116">
            <v>0.81824999999999992</v>
          </cell>
          <cell r="AC116">
            <v>1331.6461836000001</v>
          </cell>
        </row>
        <row r="117">
          <cell r="A117" t="str">
            <v>770</v>
          </cell>
          <cell r="B117" t="str">
            <v>Sequatchie County</v>
          </cell>
          <cell r="C117">
            <v>109.12499999999999</v>
          </cell>
          <cell r="D117">
            <v>120.19999999999999</v>
          </cell>
          <cell r="E117">
            <v>137.5</v>
          </cell>
          <cell r="F117">
            <v>124.12499999999999</v>
          </cell>
          <cell r="G117">
            <v>144.5</v>
          </cell>
          <cell r="H117">
            <v>132.89999999999998</v>
          </cell>
          <cell r="I117">
            <v>132.47500000000002</v>
          </cell>
          <cell r="J117">
            <v>149.94999999999999</v>
          </cell>
          <cell r="K117">
            <v>154.07499999999999</v>
          </cell>
          <cell r="L117">
            <v>163.07499999999999</v>
          </cell>
          <cell r="M117">
            <v>150.92500000000001</v>
          </cell>
          <cell r="N117">
            <v>159.27500000000003</v>
          </cell>
          <cell r="O117">
            <v>129.44999999999999</v>
          </cell>
          <cell r="P117">
            <v>55.674999999999997</v>
          </cell>
          <cell r="Q117">
            <v>1863.2500000000002</v>
          </cell>
          <cell r="R117">
            <v>631.85264999999993</v>
          </cell>
          <cell r="S117">
            <v>176.001</v>
          </cell>
          <cell r="T117">
            <v>275.19387499999999</v>
          </cell>
          <cell r="U117">
            <v>0</v>
          </cell>
          <cell r="V117">
            <v>345.67642499999999</v>
          </cell>
          <cell r="W117">
            <v>26.63768</v>
          </cell>
          <cell r="X117">
            <v>172.04746051999999</v>
          </cell>
          <cell r="Y117">
            <v>56.249915000000009</v>
          </cell>
          <cell r="Z117">
            <v>525.64151653500005</v>
          </cell>
          <cell r="AA117">
            <v>0</v>
          </cell>
          <cell r="AB117">
            <v>1.6702499999999998</v>
          </cell>
          <cell r="AC117">
            <v>2128.0831770550003</v>
          </cell>
        </row>
        <row r="118">
          <cell r="A118" t="str">
            <v>780</v>
          </cell>
          <cell r="B118" t="str">
            <v>Sevier County</v>
          </cell>
          <cell r="C118">
            <v>942.37500000000011</v>
          </cell>
          <cell r="D118">
            <v>1010.4750000000001</v>
          </cell>
          <cell r="E118">
            <v>1000.8750000000002</v>
          </cell>
          <cell r="F118">
            <v>952.52499999999998</v>
          </cell>
          <cell r="G118">
            <v>1003.125</v>
          </cell>
          <cell r="H118">
            <v>990.875</v>
          </cell>
          <cell r="I118">
            <v>996.62107000000003</v>
          </cell>
          <cell r="J118">
            <v>1047.5060050000002</v>
          </cell>
          <cell r="K118">
            <v>1072.4525100000001</v>
          </cell>
          <cell r="L118">
            <v>1098.629555</v>
          </cell>
          <cell r="M118">
            <v>964.88995</v>
          </cell>
          <cell r="N118">
            <v>954.83434499999998</v>
          </cell>
          <cell r="O118">
            <v>974.63031000000001</v>
          </cell>
          <cell r="P118">
            <v>193.26195000000001</v>
          </cell>
          <cell r="Q118">
            <v>13203.075695</v>
          </cell>
          <cell r="R118">
            <v>5027.34375</v>
          </cell>
          <cell r="S118">
            <v>1221.8062499999999</v>
          </cell>
          <cell r="T118">
            <v>2061.0334245899999</v>
          </cell>
          <cell r="U118">
            <v>7.7194249999999993</v>
          </cell>
          <cell r="V118">
            <v>2401.6158453300004</v>
          </cell>
          <cell r="W118">
            <v>57.330654999999993</v>
          </cell>
          <cell r="X118">
            <v>1313.0779129</v>
          </cell>
          <cell r="Y118">
            <v>358.27304499999997</v>
          </cell>
          <cell r="Z118">
            <v>3476.9678187600002</v>
          </cell>
          <cell r="AA118">
            <v>0</v>
          </cell>
          <cell r="AB118">
            <v>5.7978585000000002</v>
          </cell>
          <cell r="AC118">
            <v>15507.642860080001</v>
          </cell>
        </row>
        <row r="119">
          <cell r="A119" t="str">
            <v>792</v>
          </cell>
          <cell r="B119" t="str">
            <v>Shelby County</v>
          </cell>
          <cell r="C119">
            <v>7842.0799799999995</v>
          </cell>
          <cell r="D119">
            <v>8708.8385199999993</v>
          </cell>
          <cell r="E119">
            <v>8918.1897200000003</v>
          </cell>
          <cell r="F119">
            <v>8703.212164999999</v>
          </cell>
          <cell r="G119">
            <v>8772.9257150000012</v>
          </cell>
          <cell r="H119">
            <v>8529.9110599999985</v>
          </cell>
          <cell r="I119">
            <v>8310.2463649999991</v>
          </cell>
          <cell r="J119">
            <v>8543.6229750000002</v>
          </cell>
          <cell r="K119">
            <v>8182.7609499999999</v>
          </cell>
          <cell r="L119">
            <v>8201.3729050000002</v>
          </cell>
          <cell r="M119">
            <v>7711.2967750000007</v>
          </cell>
          <cell r="N119">
            <v>6945.3347199999998</v>
          </cell>
          <cell r="O119">
            <v>6508.8669200000004</v>
          </cell>
          <cell r="P119">
            <v>2500.5197699999999</v>
          </cell>
          <cell r="Q119">
            <v>108379.17853999999</v>
          </cell>
          <cell r="R119">
            <v>43979.776335494993</v>
          </cell>
          <cell r="S119">
            <v>10685.423520870001</v>
          </cell>
          <cell r="T119">
            <v>17463.243249724997</v>
          </cell>
          <cell r="U119">
            <v>353.03916000000004</v>
          </cell>
          <cell r="V119">
            <v>18616.492997805002</v>
          </cell>
          <cell r="W119">
            <v>504.84348999999992</v>
          </cell>
          <cell r="X119">
            <v>9705.3235923149987</v>
          </cell>
          <cell r="Y119">
            <v>1851.62528</v>
          </cell>
          <cell r="Z119">
            <v>26479.320068085002</v>
          </cell>
          <cell r="AA119">
            <v>0</v>
          </cell>
          <cell r="AB119">
            <v>75.01559309999999</v>
          </cell>
          <cell r="AC119">
            <v>127004.59535739501</v>
          </cell>
        </row>
        <row r="120">
          <cell r="A120" t="str">
            <v>793</v>
          </cell>
          <cell r="B120" t="str">
            <v>Arlington SSD</v>
          </cell>
          <cell r="C120">
            <v>273.625</v>
          </cell>
          <cell r="D120">
            <v>283.75</v>
          </cell>
          <cell r="E120">
            <v>265.89999999999998</v>
          </cell>
          <cell r="F120">
            <v>271.77499999999998</v>
          </cell>
          <cell r="G120">
            <v>280.92500000000007</v>
          </cell>
          <cell r="H120">
            <v>293.07500000000005</v>
          </cell>
          <cell r="I120">
            <v>292.82499999999999</v>
          </cell>
          <cell r="J120">
            <v>320.39999999999998</v>
          </cell>
          <cell r="K120">
            <v>310.64999999999998</v>
          </cell>
          <cell r="L120">
            <v>586.27500000000009</v>
          </cell>
          <cell r="M120">
            <v>521.22500000000002</v>
          </cell>
          <cell r="N120">
            <v>526.72500000000002</v>
          </cell>
          <cell r="O120">
            <v>478.27500000000009</v>
          </cell>
          <cell r="P120">
            <v>46.125</v>
          </cell>
          <cell r="Q120">
            <v>4751.5500000000011</v>
          </cell>
          <cell r="R120">
            <v>1409.3293499999997</v>
          </cell>
          <cell r="S120">
            <v>342.16665000000006</v>
          </cell>
          <cell r="T120">
            <v>607.57830000000001</v>
          </cell>
          <cell r="U120">
            <v>15.93549</v>
          </cell>
          <cell r="V120">
            <v>699.38519786999996</v>
          </cell>
          <cell r="W120">
            <v>33.399320000000003</v>
          </cell>
          <cell r="X120">
            <v>697.17623248000007</v>
          </cell>
          <cell r="Y120">
            <v>165.01370499999999</v>
          </cell>
          <cell r="Z120">
            <v>1866.2206854450001</v>
          </cell>
          <cell r="AA120">
            <v>0</v>
          </cell>
          <cell r="AB120">
            <v>1.38375</v>
          </cell>
          <cell r="AC120">
            <v>5623.2401657950004</v>
          </cell>
        </row>
        <row r="121">
          <cell r="A121" t="str">
            <v>794</v>
          </cell>
          <cell r="B121" t="str">
            <v>Bartlett</v>
          </cell>
          <cell r="C121">
            <v>598.25</v>
          </cell>
          <cell r="D121">
            <v>607.75</v>
          </cell>
          <cell r="E121">
            <v>584.72499999999991</v>
          </cell>
          <cell r="F121">
            <v>622.09999999999991</v>
          </cell>
          <cell r="G121">
            <v>596.875</v>
          </cell>
          <cell r="H121">
            <v>606.17499999999995</v>
          </cell>
          <cell r="I121">
            <v>633.54999999999995</v>
          </cell>
          <cell r="J121">
            <v>687.84999999999991</v>
          </cell>
          <cell r="K121">
            <v>697.67499999999995</v>
          </cell>
          <cell r="L121">
            <v>722.72499999999991</v>
          </cell>
          <cell r="M121">
            <v>693.20000000000016</v>
          </cell>
          <cell r="N121">
            <v>625.125</v>
          </cell>
          <cell r="O121">
            <v>613.34999999999991</v>
          </cell>
          <cell r="P121">
            <v>161.38790000000003</v>
          </cell>
          <cell r="Q121">
            <v>8450.7378999999983</v>
          </cell>
          <cell r="R121">
            <v>3105.3057749999994</v>
          </cell>
          <cell r="S121">
            <v>726.99374999999998</v>
          </cell>
          <cell r="T121">
            <v>1285.5948249999999</v>
          </cell>
          <cell r="U121">
            <v>5.3854400000000009</v>
          </cell>
          <cell r="V121">
            <v>1569.2186797199997</v>
          </cell>
          <cell r="W121">
            <v>46.204064999999993</v>
          </cell>
          <cell r="X121">
            <v>853.09289903499985</v>
          </cell>
          <cell r="Y121">
            <v>346.36484499999995</v>
          </cell>
          <cell r="Z121">
            <v>2173.4602225050003</v>
          </cell>
          <cell r="AA121">
            <v>0</v>
          </cell>
          <cell r="AB121">
            <v>4.8416370000000004</v>
          </cell>
          <cell r="AC121">
            <v>9718.5077882599999</v>
          </cell>
        </row>
        <row r="122">
          <cell r="A122" t="str">
            <v>795</v>
          </cell>
          <cell r="B122" t="str">
            <v>Collierville</v>
          </cell>
          <cell r="C122">
            <v>616.57500000000005</v>
          </cell>
          <cell r="D122">
            <v>589.42500000000018</v>
          </cell>
          <cell r="E122">
            <v>631.20000000000005</v>
          </cell>
          <cell r="F122">
            <v>698.47499999999991</v>
          </cell>
          <cell r="G122">
            <v>652.54999999999995</v>
          </cell>
          <cell r="H122">
            <v>641.07500000000005</v>
          </cell>
          <cell r="I122">
            <v>672.4</v>
          </cell>
          <cell r="J122">
            <v>641.70000000000005</v>
          </cell>
          <cell r="K122">
            <v>711.65</v>
          </cell>
          <cell r="L122">
            <v>717.13781999999992</v>
          </cell>
          <cell r="M122">
            <v>662.86825500000009</v>
          </cell>
          <cell r="N122">
            <v>720.57588499999997</v>
          </cell>
          <cell r="O122">
            <v>684.03543999999988</v>
          </cell>
          <cell r="P122">
            <v>118.125</v>
          </cell>
          <cell r="Q122">
            <v>8757.7924000000003</v>
          </cell>
          <cell r="R122">
            <v>3263.4137249999999</v>
          </cell>
          <cell r="S122">
            <v>794.80589999999995</v>
          </cell>
          <cell r="T122">
            <v>1362.0735749999999</v>
          </cell>
          <cell r="U122">
            <v>124.04574499999998</v>
          </cell>
          <cell r="V122">
            <v>1397.718937935</v>
          </cell>
          <cell r="W122">
            <v>10.081344999999999</v>
          </cell>
          <cell r="X122">
            <v>891.59821497499979</v>
          </cell>
          <cell r="Y122">
            <v>206.73983999999996</v>
          </cell>
          <cell r="Z122">
            <v>2551.0741835400004</v>
          </cell>
          <cell r="AA122">
            <v>0</v>
          </cell>
          <cell r="AB122">
            <v>3.5437499999999997</v>
          </cell>
          <cell r="AC122">
            <v>10264.228286450001</v>
          </cell>
        </row>
        <row r="123">
          <cell r="A123" t="str">
            <v>796</v>
          </cell>
          <cell r="B123" t="str">
            <v>Germantown</v>
          </cell>
          <cell r="C123">
            <v>378.72500000000002</v>
          </cell>
          <cell r="D123">
            <v>409.85</v>
          </cell>
          <cell r="E123">
            <v>404.65000000000009</v>
          </cell>
          <cell r="F123">
            <v>417.05</v>
          </cell>
          <cell r="G123">
            <v>442.57500000000005</v>
          </cell>
          <cell r="H123">
            <v>420.625</v>
          </cell>
          <cell r="I123">
            <v>430.02499999999998</v>
          </cell>
          <cell r="J123">
            <v>435.60000000000008</v>
          </cell>
          <cell r="K123">
            <v>470.65</v>
          </cell>
          <cell r="L123">
            <v>555.5</v>
          </cell>
          <cell r="M123">
            <v>466.9</v>
          </cell>
          <cell r="N123">
            <v>463.22500000000002</v>
          </cell>
          <cell r="O123">
            <v>482.5</v>
          </cell>
          <cell r="P123">
            <v>48.524999999999999</v>
          </cell>
          <cell r="Q123">
            <v>5826.4</v>
          </cell>
          <cell r="R123">
            <v>2072.4239250000001</v>
          </cell>
          <cell r="S123">
            <v>539.05635000000007</v>
          </cell>
          <cell r="T123">
            <v>882.1240499999999</v>
          </cell>
          <cell r="U123">
            <v>73.021680000000003</v>
          </cell>
          <cell r="V123">
            <v>947.38059983999995</v>
          </cell>
          <cell r="W123">
            <v>32.227154999999996</v>
          </cell>
          <cell r="X123">
            <v>659.84705754499987</v>
          </cell>
          <cell r="Y123">
            <v>246.89847999999998</v>
          </cell>
          <cell r="Z123">
            <v>1598.2110589199999</v>
          </cell>
          <cell r="AA123">
            <v>0</v>
          </cell>
          <cell r="AB123">
            <v>1.4557499999999999</v>
          </cell>
          <cell r="AC123">
            <v>6700.4987913049999</v>
          </cell>
        </row>
        <row r="124">
          <cell r="A124" t="str">
            <v>797</v>
          </cell>
          <cell r="B124" t="str">
            <v>Lakeland</v>
          </cell>
          <cell r="C124">
            <v>183.255765</v>
          </cell>
          <cell r="D124">
            <v>197.52499999999998</v>
          </cell>
          <cell r="E124">
            <v>199.10000000000002</v>
          </cell>
          <cell r="F124">
            <v>204.42500000000001</v>
          </cell>
          <cell r="G124">
            <v>199.625</v>
          </cell>
          <cell r="H124">
            <v>200.10000000000002</v>
          </cell>
          <cell r="I124">
            <v>216.875</v>
          </cell>
          <cell r="J124">
            <v>201.97500000000002</v>
          </cell>
          <cell r="K124">
            <v>210.5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19.125</v>
          </cell>
          <cell r="Q124">
            <v>1832.5057649999999</v>
          </cell>
          <cell r="R124">
            <v>1009.401519555</v>
          </cell>
          <cell r="S124">
            <v>243.14324999999999</v>
          </cell>
          <cell r="T124">
            <v>432.403075</v>
          </cell>
          <cell r="U124">
            <v>8.3229999999999998E-2</v>
          </cell>
          <cell r="V124">
            <v>468.88944249000002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0.57374999999999998</v>
          </cell>
          <cell r="AC124">
            <v>2154.4110370450003</v>
          </cell>
        </row>
        <row r="125">
          <cell r="A125" t="str">
            <v>798</v>
          </cell>
          <cell r="B125" t="str">
            <v>Millington</v>
          </cell>
          <cell r="C125">
            <v>169.22499999999999</v>
          </cell>
          <cell r="D125">
            <v>174.97500000000002</v>
          </cell>
          <cell r="E125">
            <v>177.875</v>
          </cell>
          <cell r="F125">
            <v>174</v>
          </cell>
          <cell r="G125">
            <v>179.25</v>
          </cell>
          <cell r="H125">
            <v>149.57499999999999</v>
          </cell>
          <cell r="I125">
            <v>180.10200500000002</v>
          </cell>
          <cell r="J125">
            <v>176.62111000000002</v>
          </cell>
          <cell r="K125">
            <v>176.74819500000001</v>
          </cell>
          <cell r="L125">
            <v>238.78877499999996</v>
          </cell>
          <cell r="M125">
            <v>183.34582499999999</v>
          </cell>
          <cell r="N125">
            <v>187.32500000000002</v>
          </cell>
          <cell r="O125">
            <v>169.03939500000001</v>
          </cell>
          <cell r="P125">
            <v>33.325000000000003</v>
          </cell>
          <cell r="Q125">
            <v>2370.1953049999993</v>
          </cell>
          <cell r="R125">
            <v>895.848525</v>
          </cell>
          <cell r="S125">
            <v>218.32649999999998</v>
          </cell>
          <cell r="T125">
            <v>341.87505418500001</v>
          </cell>
          <cell r="U125">
            <v>19.848019999999998</v>
          </cell>
          <cell r="V125">
            <v>379.21370104500005</v>
          </cell>
          <cell r="W125">
            <v>28.117420000000003</v>
          </cell>
          <cell r="X125">
            <v>265.65657865499992</v>
          </cell>
          <cell r="Y125">
            <v>88.930779999999999</v>
          </cell>
          <cell r="Z125">
            <v>618.01861224000004</v>
          </cell>
          <cell r="AA125">
            <v>0</v>
          </cell>
          <cell r="AB125">
            <v>0.99975000000000003</v>
          </cell>
          <cell r="AC125">
            <v>2719.938721125</v>
          </cell>
        </row>
        <row r="126">
          <cell r="A126" t="str">
            <v>800</v>
          </cell>
          <cell r="B126" t="str">
            <v>Smith County</v>
          </cell>
          <cell r="C126">
            <v>206.45</v>
          </cell>
          <cell r="D126">
            <v>247.09999999999997</v>
          </cell>
          <cell r="E126">
            <v>179.47499999999999</v>
          </cell>
          <cell r="F126">
            <v>209.39999999999998</v>
          </cell>
          <cell r="G126">
            <v>193.42499999999998</v>
          </cell>
          <cell r="H126">
            <v>233.27499999999998</v>
          </cell>
          <cell r="I126">
            <v>196.65000000000003</v>
          </cell>
          <cell r="J126">
            <v>204.14230500000002</v>
          </cell>
          <cell r="K126">
            <v>229.70000000000005</v>
          </cell>
          <cell r="L126">
            <v>230.95895999999999</v>
          </cell>
          <cell r="M126">
            <v>199.29867000000002</v>
          </cell>
          <cell r="N126">
            <v>201.24612500000001</v>
          </cell>
          <cell r="O126">
            <v>201.22658000000004</v>
          </cell>
          <cell r="P126">
            <v>71.025000000000006</v>
          </cell>
          <cell r="Q126">
            <v>2803.3726400000005</v>
          </cell>
          <cell r="R126">
            <v>1084.200975</v>
          </cell>
          <cell r="S126">
            <v>235.59164999999999</v>
          </cell>
          <cell r="T126">
            <v>445.83222499999999</v>
          </cell>
          <cell r="U126">
            <v>0</v>
          </cell>
          <cell r="V126">
            <v>493.27870078500007</v>
          </cell>
          <cell r="W126">
            <v>56.04992</v>
          </cell>
          <cell r="X126">
            <v>220.56029943999999</v>
          </cell>
          <cell r="Y126">
            <v>137.32727499999999</v>
          </cell>
          <cell r="Z126">
            <v>636.75286110000002</v>
          </cell>
          <cell r="AA126">
            <v>0</v>
          </cell>
          <cell r="AB126">
            <v>2.1307499999999999</v>
          </cell>
          <cell r="AC126">
            <v>3118.3474613250005</v>
          </cell>
        </row>
        <row r="127">
          <cell r="A127" t="str">
            <v>810</v>
          </cell>
          <cell r="B127" t="str">
            <v>Stewart County</v>
          </cell>
          <cell r="C127">
            <v>121.30000000000001</v>
          </cell>
          <cell r="D127">
            <v>132.52500000000001</v>
          </cell>
          <cell r="E127">
            <v>130.27500000000001</v>
          </cell>
          <cell r="F127">
            <v>111.32500000000002</v>
          </cell>
          <cell r="G127">
            <v>114.07500000000002</v>
          </cell>
          <cell r="H127">
            <v>161.77499999999998</v>
          </cell>
          <cell r="I127">
            <v>115.04999999999998</v>
          </cell>
          <cell r="J127">
            <v>141.67500000000004</v>
          </cell>
          <cell r="K127">
            <v>147.75</v>
          </cell>
          <cell r="L127">
            <v>167.82346000000001</v>
          </cell>
          <cell r="M127">
            <v>144.44229999999999</v>
          </cell>
          <cell r="N127">
            <v>152.951515</v>
          </cell>
          <cell r="O127">
            <v>147.455105</v>
          </cell>
          <cell r="P127">
            <v>35.625000000000007</v>
          </cell>
          <cell r="Q127">
            <v>1824.04738</v>
          </cell>
          <cell r="R127">
            <v>637.61197500000003</v>
          </cell>
          <cell r="S127">
            <v>138.94335000000001</v>
          </cell>
          <cell r="T127">
            <v>287.06752499999993</v>
          </cell>
          <cell r="U127">
            <v>0</v>
          </cell>
          <cell r="V127">
            <v>329.07622500000008</v>
          </cell>
          <cell r="W127">
            <v>31.984629999999999</v>
          </cell>
          <cell r="X127">
            <v>171.29276462999999</v>
          </cell>
          <cell r="Y127">
            <v>82.439895000000007</v>
          </cell>
          <cell r="Z127">
            <v>496.86277327500005</v>
          </cell>
          <cell r="AA127">
            <v>0</v>
          </cell>
          <cell r="AB127">
            <v>1.0687500000000001</v>
          </cell>
          <cell r="AC127">
            <v>2061.923362905</v>
          </cell>
        </row>
        <row r="128">
          <cell r="A128" t="str">
            <v>820</v>
          </cell>
          <cell r="B128" t="str">
            <v>Sullivan County</v>
          </cell>
          <cell r="C128">
            <v>527.07500000000005</v>
          </cell>
          <cell r="D128">
            <v>570.72500000000002</v>
          </cell>
          <cell r="E128">
            <v>608.45000000000005</v>
          </cell>
          <cell r="F128">
            <v>590.70000000000005</v>
          </cell>
          <cell r="G128">
            <v>562.42499999999995</v>
          </cell>
          <cell r="H128">
            <v>627.82500000000005</v>
          </cell>
          <cell r="I128">
            <v>610.80642499999999</v>
          </cell>
          <cell r="J128">
            <v>613.89999999999986</v>
          </cell>
          <cell r="K128">
            <v>686.40011000000004</v>
          </cell>
          <cell r="L128">
            <v>668.05927500000007</v>
          </cell>
          <cell r="M128">
            <v>623.24198500000011</v>
          </cell>
          <cell r="N128">
            <v>692.75896499999999</v>
          </cell>
          <cell r="O128">
            <v>664.00127500000008</v>
          </cell>
          <cell r="P128">
            <v>120.77499999999999</v>
          </cell>
          <cell r="Q128">
            <v>8167.1430349999991</v>
          </cell>
          <cell r="R128">
            <v>2956.1746500000004</v>
          </cell>
          <cell r="S128">
            <v>685.03364999999997</v>
          </cell>
          <cell r="T128">
            <v>1284.460787725</v>
          </cell>
          <cell r="U128">
            <v>20.676485</v>
          </cell>
          <cell r="V128">
            <v>1454.932061625</v>
          </cell>
          <cell r="W128">
            <v>58.24436</v>
          </cell>
          <cell r="X128">
            <v>768.97660781499997</v>
          </cell>
          <cell r="Y128">
            <v>404.67095</v>
          </cell>
          <cell r="Z128">
            <v>2159.7791780250004</v>
          </cell>
          <cell r="AA128">
            <v>0</v>
          </cell>
          <cell r="AB128">
            <v>3.6232499999999996</v>
          </cell>
          <cell r="AC128">
            <v>9312.9801851900011</v>
          </cell>
        </row>
        <row r="129">
          <cell r="A129" t="str">
            <v>821</v>
          </cell>
          <cell r="B129" t="str">
            <v xml:space="preserve">  Bristol City</v>
          </cell>
          <cell r="C129">
            <v>241.95</v>
          </cell>
          <cell r="D129">
            <v>244.97500000000002</v>
          </cell>
          <cell r="E129">
            <v>255.9</v>
          </cell>
          <cell r="F129">
            <v>258.34999999999997</v>
          </cell>
          <cell r="G129">
            <v>262.79999999999995</v>
          </cell>
          <cell r="H129">
            <v>251.125</v>
          </cell>
          <cell r="I129">
            <v>273.375</v>
          </cell>
          <cell r="J129">
            <v>274.31281499999994</v>
          </cell>
          <cell r="K129">
            <v>260.99615</v>
          </cell>
          <cell r="L129">
            <v>311.42500000000001</v>
          </cell>
          <cell r="M129">
            <v>286.06671500000004</v>
          </cell>
          <cell r="N129">
            <v>292.73044500000003</v>
          </cell>
          <cell r="O129">
            <v>300.89999999999998</v>
          </cell>
          <cell r="P129">
            <v>78.882050000000021</v>
          </cell>
          <cell r="Q129">
            <v>3593.7881750000001</v>
          </cell>
          <cell r="R129">
            <v>1288.5122249999999</v>
          </cell>
          <cell r="S129">
            <v>320.09039999999993</v>
          </cell>
          <cell r="T129">
            <v>543.90649999999994</v>
          </cell>
          <cell r="U129">
            <v>9.9880499999999977</v>
          </cell>
          <cell r="V129">
            <v>597.28988035499992</v>
          </cell>
          <cell r="W129">
            <v>46.031740000000006</v>
          </cell>
          <cell r="X129">
            <v>334.66090085999997</v>
          </cell>
          <cell r="Y129">
            <v>133.63106499999998</v>
          </cell>
          <cell r="Z129">
            <v>1022.8566162450002</v>
          </cell>
          <cell r="AA129">
            <v>0</v>
          </cell>
          <cell r="AB129">
            <v>2.3664615000000007</v>
          </cell>
          <cell r="AC129">
            <v>4109.6829839599995</v>
          </cell>
        </row>
        <row r="130">
          <cell r="A130" t="str">
            <v>822</v>
          </cell>
          <cell r="B130" t="str">
            <v xml:space="preserve">  Kingsport City</v>
          </cell>
          <cell r="C130">
            <v>462.04999999999995</v>
          </cell>
          <cell r="D130">
            <v>501.20000000000005</v>
          </cell>
          <cell r="E130">
            <v>514.85</v>
          </cell>
          <cell r="F130">
            <v>487.72500000000002</v>
          </cell>
          <cell r="G130">
            <v>500.04999999999995</v>
          </cell>
          <cell r="H130">
            <v>509.32500000000005</v>
          </cell>
          <cell r="I130">
            <v>510.17499999999995</v>
          </cell>
          <cell r="J130">
            <v>568.15000000000009</v>
          </cell>
          <cell r="K130">
            <v>562.10392000000002</v>
          </cell>
          <cell r="L130">
            <v>560.02500000000009</v>
          </cell>
          <cell r="M130">
            <v>582.70000000000005</v>
          </cell>
          <cell r="N130">
            <v>526.67499999999995</v>
          </cell>
          <cell r="O130">
            <v>527.44236000000001</v>
          </cell>
          <cell r="P130">
            <v>134.35000000000002</v>
          </cell>
          <cell r="Q130">
            <v>6946.821280000001</v>
          </cell>
          <cell r="R130">
            <v>2530.0167749999996</v>
          </cell>
          <cell r="S130">
            <v>609.06089999999995</v>
          </cell>
          <cell r="T130">
            <v>1057.2214999999999</v>
          </cell>
          <cell r="U130">
            <v>0</v>
          </cell>
          <cell r="V130">
            <v>1285.0987070400001</v>
          </cell>
          <cell r="W130">
            <v>69.152945000000003</v>
          </cell>
          <cell r="X130">
            <v>618.98966135500007</v>
          </cell>
          <cell r="Y130">
            <v>165.358</v>
          </cell>
          <cell r="Z130">
            <v>2017.3707825600002</v>
          </cell>
          <cell r="AA130">
            <v>0</v>
          </cell>
          <cell r="AB130">
            <v>4.0305000000000009</v>
          </cell>
          <cell r="AC130">
            <v>8121.7888259549991</v>
          </cell>
        </row>
        <row r="131">
          <cell r="A131" t="str">
            <v>830</v>
          </cell>
          <cell r="B131" t="str">
            <v>Sumner County</v>
          </cell>
          <cell r="C131">
            <v>1963.3000000000002</v>
          </cell>
          <cell r="D131">
            <v>2024.9500000000003</v>
          </cell>
          <cell r="E131">
            <v>2016.425</v>
          </cell>
          <cell r="F131">
            <v>2034.7499999999998</v>
          </cell>
          <cell r="G131">
            <v>2130.9500000000003</v>
          </cell>
          <cell r="H131">
            <v>2183.3548550000005</v>
          </cell>
          <cell r="I131">
            <v>2196.7611550000001</v>
          </cell>
          <cell r="J131">
            <v>2276.0068499999998</v>
          </cell>
          <cell r="K131">
            <v>2304.8177649999998</v>
          </cell>
          <cell r="L131">
            <v>2197.2733099999996</v>
          </cell>
          <cell r="M131">
            <v>2125.6273549999996</v>
          </cell>
          <cell r="N131">
            <v>2097.50281</v>
          </cell>
          <cell r="O131">
            <v>1953.292655</v>
          </cell>
          <cell r="P131">
            <v>662.81308999999999</v>
          </cell>
          <cell r="Q131">
            <v>28167.824845000003</v>
          </cell>
          <cell r="R131">
            <v>10346.739975</v>
          </cell>
          <cell r="S131">
            <v>2595.4971</v>
          </cell>
          <cell r="T131">
            <v>4542.1803023700004</v>
          </cell>
          <cell r="U131">
            <v>136.62364000000002</v>
          </cell>
          <cell r="V131">
            <v>5053.0565085749995</v>
          </cell>
          <cell r="W131">
            <v>487.69472500000001</v>
          </cell>
          <cell r="X131">
            <v>2155.7785956849993</v>
          </cell>
          <cell r="Y131">
            <v>1121.8042499999999</v>
          </cell>
          <cell r="Z131">
            <v>6929.8820594699991</v>
          </cell>
          <cell r="AA131">
            <v>0</v>
          </cell>
          <cell r="AB131">
            <v>19.884392699999999</v>
          </cell>
          <cell r="AC131">
            <v>31643.018933800002</v>
          </cell>
        </row>
        <row r="132">
          <cell r="A132" t="str">
            <v>840</v>
          </cell>
          <cell r="B132" t="str">
            <v>Tipton County</v>
          </cell>
          <cell r="C132">
            <v>693.45</v>
          </cell>
          <cell r="D132">
            <v>735</v>
          </cell>
          <cell r="E132">
            <v>688.2</v>
          </cell>
          <cell r="F132">
            <v>692.84999999999991</v>
          </cell>
          <cell r="G132">
            <v>703.84999999999991</v>
          </cell>
          <cell r="H132">
            <v>706.17499999999995</v>
          </cell>
          <cell r="I132">
            <v>784.42499999999995</v>
          </cell>
          <cell r="J132">
            <v>800.32500000000005</v>
          </cell>
          <cell r="K132">
            <v>817.35</v>
          </cell>
          <cell r="L132">
            <v>805.4</v>
          </cell>
          <cell r="M132">
            <v>775.17499999999995</v>
          </cell>
          <cell r="N132">
            <v>770.625</v>
          </cell>
          <cell r="O132">
            <v>720.96633500000007</v>
          </cell>
          <cell r="P132">
            <v>115.15</v>
          </cell>
          <cell r="Q132">
            <v>9808.9413349999977</v>
          </cell>
          <cell r="R132">
            <v>3615.8264999999997</v>
          </cell>
          <cell r="S132">
            <v>857.28929999999991</v>
          </cell>
          <cell r="T132">
            <v>1545.7521999999999</v>
          </cell>
          <cell r="U132">
            <v>0</v>
          </cell>
          <cell r="V132">
            <v>1839.2964750000003</v>
          </cell>
          <cell r="W132">
            <v>98.435584999999989</v>
          </cell>
          <cell r="X132">
            <v>891.48212731499996</v>
          </cell>
          <cell r="Y132">
            <v>366.04398000000003</v>
          </cell>
          <cell r="Z132">
            <v>2605.8903487050006</v>
          </cell>
          <cell r="AA132">
            <v>0</v>
          </cell>
          <cell r="AB132">
            <v>3.4544999999999999</v>
          </cell>
          <cell r="AC132">
            <v>11358.99145102</v>
          </cell>
        </row>
        <row r="133">
          <cell r="A133" t="str">
            <v>850</v>
          </cell>
          <cell r="B133" t="str">
            <v>Trousdale County</v>
          </cell>
          <cell r="C133">
            <v>94.827169999999995</v>
          </cell>
          <cell r="D133">
            <v>101.35</v>
          </cell>
          <cell r="E133">
            <v>92.474999999999994</v>
          </cell>
          <cell r="F133">
            <v>85.125</v>
          </cell>
          <cell r="G133">
            <v>97.050000000000011</v>
          </cell>
          <cell r="H133">
            <v>113.67500000000001</v>
          </cell>
          <cell r="I133">
            <v>85.85</v>
          </cell>
          <cell r="J133">
            <v>92.974999999999994</v>
          </cell>
          <cell r="K133">
            <v>105.875</v>
          </cell>
          <cell r="L133">
            <v>111.82499999999999</v>
          </cell>
          <cell r="M133">
            <v>88.75</v>
          </cell>
          <cell r="N133">
            <v>79.074999999999989</v>
          </cell>
          <cell r="O133">
            <v>81.449999999999989</v>
          </cell>
          <cell r="P133">
            <v>17.874999999999996</v>
          </cell>
          <cell r="Q133">
            <v>1248.1771700000002</v>
          </cell>
          <cell r="R133">
            <v>481.0512177899999</v>
          </cell>
          <cell r="S133">
            <v>118.2069</v>
          </cell>
          <cell r="T133">
            <v>206.90742499999999</v>
          </cell>
          <cell r="U133">
            <v>0</v>
          </cell>
          <cell r="V133">
            <v>226.09244999999999</v>
          </cell>
          <cell r="W133">
            <v>13.444234999999999</v>
          </cell>
          <cell r="X133">
            <v>124.05814466499999</v>
          </cell>
          <cell r="Y133">
            <v>40.831720000000004</v>
          </cell>
          <cell r="Z133">
            <v>285.77573687999995</v>
          </cell>
          <cell r="AA133">
            <v>0</v>
          </cell>
          <cell r="AB133">
            <v>0.53624999999999989</v>
          </cell>
          <cell r="AC133">
            <v>1442.6281243349999</v>
          </cell>
        </row>
        <row r="134">
          <cell r="A134" t="str">
            <v>860</v>
          </cell>
          <cell r="B134" t="str">
            <v>Unicoi County</v>
          </cell>
          <cell r="C134">
            <v>120.92500000000001</v>
          </cell>
          <cell r="D134">
            <v>143.375</v>
          </cell>
          <cell r="E134">
            <v>138.17500000000001</v>
          </cell>
          <cell r="F134">
            <v>141.95892500000002</v>
          </cell>
          <cell r="G134">
            <v>147.55000000000001</v>
          </cell>
          <cell r="H134">
            <v>136.32499999999999</v>
          </cell>
          <cell r="I134">
            <v>136</v>
          </cell>
          <cell r="J134">
            <v>165.8</v>
          </cell>
          <cell r="K134">
            <v>159.10000000000002</v>
          </cell>
          <cell r="L134">
            <v>165.60000000000002</v>
          </cell>
          <cell r="M134">
            <v>205.25</v>
          </cell>
          <cell r="N134">
            <v>178.77627999999999</v>
          </cell>
          <cell r="O134">
            <v>174.125</v>
          </cell>
          <cell r="P134">
            <v>29.400000000000006</v>
          </cell>
          <cell r="Q134">
            <v>2042.360205</v>
          </cell>
          <cell r="R134">
            <v>700.68646147499999</v>
          </cell>
          <cell r="S134">
            <v>179.7159</v>
          </cell>
          <cell r="T134">
            <v>282.40102499999995</v>
          </cell>
          <cell r="U134">
            <v>0</v>
          </cell>
          <cell r="V134">
            <v>369.41130000000004</v>
          </cell>
          <cell r="W134">
            <v>38.052594999999997</v>
          </cell>
          <cell r="X134">
            <v>160.83727770500002</v>
          </cell>
          <cell r="Y134">
            <v>84.287995000000009</v>
          </cell>
          <cell r="Z134">
            <v>649.66656373500007</v>
          </cell>
          <cell r="AA134">
            <v>0</v>
          </cell>
          <cell r="AB134">
            <v>0.88200000000000012</v>
          </cell>
          <cell r="AC134">
            <v>2343.6005279150004</v>
          </cell>
        </row>
        <row r="135">
          <cell r="A135" t="str">
            <v>870</v>
          </cell>
          <cell r="B135" t="str">
            <v>Union County</v>
          </cell>
          <cell r="C135">
            <v>431.72269000000006</v>
          </cell>
          <cell r="D135">
            <v>384.01659500000005</v>
          </cell>
          <cell r="E135">
            <v>438.80020500000001</v>
          </cell>
          <cell r="F135">
            <v>443.98112000000003</v>
          </cell>
          <cell r="G135">
            <v>415.08823999999993</v>
          </cell>
          <cell r="H135">
            <v>448.45201499999996</v>
          </cell>
          <cell r="I135">
            <v>475.009795</v>
          </cell>
          <cell r="J135">
            <v>527.4070549999999</v>
          </cell>
          <cell r="K135">
            <v>521.97909500000003</v>
          </cell>
          <cell r="L135">
            <v>187.01629</v>
          </cell>
          <cell r="M135">
            <v>213.76486499999999</v>
          </cell>
          <cell r="N135">
            <v>186.70522499999998</v>
          </cell>
          <cell r="O135">
            <v>191.52719500000001</v>
          </cell>
          <cell r="P135">
            <v>45.409460000000003</v>
          </cell>
          <cell r="Q135">
            <v>4910.8798449999995</v>
          </cell>
          <cell r="R135">
            <v>2185.9960250700001</v>
          </cell>
          <cell r="S135">
            <v>505.5774763199999</v>
          </cell>
          <cell r="T135">
            <v>957.62989696999989</v>
          </cell>
          <cell r="U135">
            <v>9.5017199999999988</v>
          </cell>
          <cell r="V135">
            <v>1182.3485969099997</v>
          </cell>
          <cell r="W135">
            <v>26.432214999999999</v>
          </cell>
          <cell r="X135">
            <v>202.49651857499995</v>
          </cell>
          <cell r="Y135">
            <v>102.26082500000001</v>
          </cell>
          <cell r="Z135">
            <v>671.42868665999993</v>
          </cell>
          <cell r="AA135">
            <v>0</v>
          </cell>
          <cell r="AB135">
            <v>1.3622837999999999</v>
          </cell>
          <cell r="AC135">
            <v>5706.8394843049991</v>
          </cell>
        </row>
        <row r="136">
          <cell r="A136" t="str">
            <v>880</v>
          </cell>
          <cell r="B136" t="str">
            <v>Van Buren County</v>
          </cell>
          <cell r="C136">
            <v>56.925000000000004</v>
          </cell>
          <cell r="D136">
            <v>46.05</v>
          </cell>
          <cell r="E136">
            <v>53.074999999999996</v>
          </cell>
          <cell r="F136">
            <v>43.65</v>
          </cell>
          <cell r="G136">
            <v>53.150000000000006</v>
          </cell>
          <cell r="H136">
            <v>40.275000000000006</v>
          </cell>
          <cell r="I136">
            <v>46.425850000000004</v>
          </cell>
          <cell r="J136">
            <v>53.113129999999998</v>
          </cell>
          <cell r="K136">
            <v>50.748095000000006</v>
          </cell>
          <cell r="L136">
            <v>59.090329999999987</v>
          </cell>
          <cell r="M136">
            <v>55.703800000000001</v>
          </cell>
          <cell r="N136">
            <v>57.009229999999995</v>
          </cell>
          <cell r="O136">
            <v>53.349949999999993</v>
          </cell>
          <cell r="P136">
            <v>1</v>
          </cell>
          <cell r="Q136">
            <v>669.56538500000011</v>
          </cell>
          <cell r="R136">
            <v>257.01389999999998</v>
          </cell>
          <cell r="S136">
            <v>64.736699999999999</v>
          </cell>
          <cell r="T136">
            <v>89.908781449999992</v>
          </cell>
          <cell r="U136">
            <v>1.8594849999999998</v>
          </cell>
          <cell r="V136">
            <v>115.97597838</v>
          </cell>
          <cell r="W136">
            <v>16.493015000000003</v>
          </cell>
          <cell r="X136">
            <v>53.715214214999968</v>
          </cell>
          <cell r="Y136">
            <v>44.277144999999997</v>
          </cell>
          <cell r="Z136">
            <v>166.968379785</v>
          </cell>
          <cell r="AA136">
            <v>0</v>
          </cell>
          <cell r="AB136">
            <v>0.03</v>
          </cell>
          <cell r="AC136">
            <v>748.34895382999991</v>
          </cell>
        </row>
        <row r="137">
          <cell r="A137" t="str">
            <v>890</v>
          </cell>
          <cell r="B137" t="str">
            <v>Warren County</v>
          </cell>
          <cell r="C137">
            <v>387.22500000000002</v>
          </cell>
          <cell r="D137">
            <v>438.45000000000005</v>
          </cell>
          <cell r="E137">
            <v>470</v>
          </cell>
          <cell r="F137">
            <v>403.6</v>
          </cell>
          <cell r="G137">
            <v>467.40000000000009</v>
          </cell>
          <cell r="H137">
            <v>426.67500000000007</v>
          </cell>
          <cell r="I137">
            <v>468.42370999999997</v>
          </cell>
          <cell r="J137">
            <v>501.57691999999997</v>
          </cell>
          <cell r="K137">
            <v>481.2384550000001</v>
          </cell>
          <cell r="L137">
            <v>473.05354499999999</v>
          </cell>
          <cell r="M137">
            <v>484.81341999999995</v>
          </cell>
          <cell r="N137">
            <v>409.34973000000002</v>
          </cell>
          <cell r="O137">
            <v>466.52745500000003</v>
          </cell>
          <cell r="P137">
            <v>60.469224999999994</v>
          </cell>
          <cell r="Q137">
            <v>5938.8024600000008</v>
          </cell>
          <cell r="R137">
            <v>2186.9669250000002</v>
          </cell>
          <cell r="S137">
            <v>569.29320000000007</v>
          </cell>
          <cell r="T137">
            <v>928.21736226999997</v>
          </cell>
          <cell r="U137">
            <v>18.905535</v>
          </cell>
          <cell r="V137">
            <v>1095.9654880800001</v>
          </cell>
          <cell r="W137">
            <v>87.876260000000002</v>
          </cell>
          <cell r="X137">
            <v>485.70855638499995</v>
          </cell>
          <cell r="Y137">
            <v>232.12180999999998</v>
          </cell>
          <cell r="Z137">
            <v>1547.2678179450002</v>
          </cell>
          <cell r="AA137">
            <v>0</v>
          </cell>
          <cell r="AB137">
            <v>1.8140767499999997</v>
          </cell>
          <cell r="AC137">
            <v>6815.2334264299998</v>
          </cell>
        </row>
        <row r="138">
          <cell r="A138" t="str">
            <v>900</v>
          </cell>
          <cell r="B138" t="str">
            <v>Washington County</v>
          </cell>
          <cell r="C138">
            <v>550.92499999999995</v>
          </cell>
          <cell r="D138">
            <v>542.125</v>
          </cell>
          <cell r="E138">
            <v>508.45000000000005</v>
          </cell>
          <cell r="F138">
            <v>531.35000000000014</v>
          </cell>
          <cell r="G138">
            <v>551.20000000000005</v>
          </cell>
          <cell r="H138">
            <v>557.79999999999995</v>
          </cell>
          <cell r="I138">
            <v>579.54999999999995</v>
          </cell>
          <cell r="J138">
            <v>625.72500000000014</v>
          </cell>
          <cell r="K138">
            <v>636.72499999999991</v>
          </cell>
          <cell r="L138">
            <v>699.97500000000002</v>
          </cell>
          <cell r="M138">
            <v>678.05</v>
          </cell>
          <cell r="N138">
            <v>689.95</v>
          </cell>
          <cell r="O138">
            <v>693.21254999999996</v>
          </cell>
          <cell r="P138">
            <v>139.07500000000002</v>
          </cell>
          <cell r="Q138">
            <v>7984.1125500000007</v>
          </cell>
          <cell r="R138">
            <v>2744.9779500000004</v>
          </cell>
          <cell r="S138">
            <v>671.36160000000007</v>
          </cell>
          <cell r="T138">
            <v>1179.4319499999999</v>
          </cell>
          <cell r="U138">
            <v>0</v>
          </cell>
          <cell r="V138">
            <v>1435.4056500000002</v>
          </cell>
          <cell r="W138">
            <v>137.83696500000002</v>
          </cell>
          <cell r="X138">
            <v>708.85606213499989</v>
          </cell>
          <cell r="Y138">
            <v>372.89792499999999</v>
          </cell>
          <cell r="Z138">
            <v>2314.6793508750002</v>
          </cell>
          <cell r="AA138">
            <v>0</v>
          </cell>
          <cell r="AB138">
            <v>4.17225</v>
          </cell>
          <cell r="AC138">
            <v>9058.8848130100014</v>
          </cell>
        </row>
        <row r="139">
          <cell r="A139" t="str">
            <v>901</v>
          </cell>
          <cell r="B139" t="str">
            <v xml:space="preserve">  Johnson City</v>
          </cell>
          <cell r="C139">
            <v>542.85</v>
          </cell>
          <cell r="D139">
            <v>602.90000000000009</v>
          </cell>
          <cell r="E139">
            <v>577.875</v>
          </cell>
          <cell r="F139">
            <v>605.20000000000005</v>
          </cell>
          <cell r="G139">
            <v>616.70000000000005</v>
          </cell>
          <cell r="H139">
            <v>549.17499999999995</v>
          </cell>
          <cell r="I139">
            <v>553.50000000000011</v>
          </cell>
          <cell r="J139">
            <v>545.65</v>
          </cell>
          <cell r="K139">
            <v>543.32500000000005</v>
          </cell>
          <cell r="L139">
            <v>568.47500000000002</v>
          </cell>
          <cell r="M139">
            <v>549.22500000000002</v>
          </cell>
          <cell r="N139">
            <v>561.10000000000014</v>
          </cell>
          <cell r="O139">
            <v>434.35</v>
          </cell>
          <cell r="P139">
            <v>76.574999999999989</v>
          </cell>
          <cell r="Q139">
            <v>7326.9000000000005</v>
          </cell>
          <cell r="R139">
            <v>2997.1977749999996</v>
          </cell>
          <cell r="S139">
            <v>751.14060000000006</v>
          </cell>
          <cell r="T139">
            <v>1143.4739750000001</v>
          </cell>
          <cell r="U139">
            <v>0</v>
          </cell>
          <cell r="V139">
            <v>1238.164575</v>
          </cell>
          <cell r="W139">
            <v>80.180354999999992</v>
          </cell>
          <cell r="X139">
            <v>615.73954734500001</v>
          </cell>
          <cell r="Y139">
            <v>171.629775</v>
          </cell>
          <cell r="Z139">
            <v>1882.4450034750005</v>
          </cell>
          <cell r="AA139">
            <v>0</v>
          </cell>
          <cell r="AB139">
            <v>2.2972499999999996</v>
          </cell>
          <cell r="AC139">
            <v>8630.458725819999</v>
          </cell>
        </row>
        <row r="140">
          <cell r="A140" t="str">
            <v>910</v>
          </cell>
          <cell r="B140" t="str">
            <v>Wayne County</v>
          </cell>
          <cell r="C140">
            <v>142.12119999999999</v>
          </cell>
          <cell r="D140">
            <v>143.866795</v>
          </cell>
          <cell r="E140">
            <v>144.12202999999997</v>
          </cell>
          <cell r="F140">
            <v>147.81110000000001</v>
          </cell>
          <cell r="G140">
            <v>142.37025</v>
          </cell>
          <cell r="H140">
            <v>140.78644500000001</v>
          </cell>
          <cell r="I140">
            <v>144.642245</v>
          </cell>
          <cell r="J140">
            <v>152.36516</v>
          </cell>
          <cell r="K140">
            <v>136.56896499999999</v>
          </cell>
          <cell r="L140">
            <v>164.38081499999998</v>
          </cell>
          <cell r="M140">
            <v>152.10619500000001</v>
          </cell>
          <cell r="N140">
            <v>145.84174000000002</v>
          </cell>
          <cell r="O140">
            <v>135.16601000000003</v>
          </cell>
          <cell r="P140">
            <v>24.818110000000001</v>
          </cell>
          <cell r="Q140">
            <v>1916.9670600000002</v>
          </cell>
          <cell r="R140">
            <v>743.78448787499985</v>
          </cell>
          <cell r="S140">
            <v>173.40696449999999</v>
          </cell>
          <cell r="T140">
            <v>295.98955152999997</v>
          </cell>
          <cell r="U140">
            <v>0</v>
          </cell>
          <cell r="V140">
            <v>328.51810012499999</v>
          </cell>
          <cell r="W140">
            <v>28.443069999999999</v>
          </cell>
          <cell r="X140">
            <v>171.41749644499995</v>
          </cell>
          <cell r="Y140">
            <v>77.843084999999988</v>
          </cell>
          <cell r="Z140">
            <v>487.0763490600001</v>
          </cell>
          <cell r="AA140">
            <v>0</v>
          </cell>
          <cell r="AB140">
            <v>0.74454330000000002</v>
          </cell>
          <cell r="AC140">
            <v>2200.9374928349994</v>
          </cell>
        </row>
        <row r="141">
          <cell r="A141" t="str">
            <v>920</v>
          </cell>
          <cell r="B141" t="str">
            <v>Weakley County</v>
          </cell>
          <cell r="C141">
            <v>264.7</v>
          </cell>
          <cell r="D141">
            <v>264.22500000000002</v>
          </cell>
          <cell r="E141">
            <v>266.39999999999998</v>
          </cell>
          <cell r="F141">
            <v>284.25</v>
          </cell>
          <cell r="G141">
            <v>278.5</v>
          </cell>
          <cell r="H141">
            <v>297.77395999999999</v>
          </cell>
          <cell r="I141">
            <v>307.05</v>
          </cell>
          <cell r="J141">
            <v>286.39999999999998</v>
          </cell>
          <cell r="K141">
            <v>273.78862500000002</v>
          </cell>
          <cell r="L141">
            <v>303.79999999999995</v>
          </cell>
          <cell r="M141">
            <v>290.45000000000005</v>
          </cell>
          <cell r="N141">
            <v>262.05000000000007</v>
          </cell>
          <cell r="O141">
            <v>244.240475</v>
          </cell>
          <cell r="P141">
            <v>53.525000000000006</v>
          </cell>
          <cell r="Q141">
            <v>3677.1530599999996</v>
          </cell>
          <cell r="R141">
            <v>1389.4130249999996</v>
          </cell>
          <cell r="S141">
            <v>339.21299999999997</v>
          </cell>
          <cell r="T141">
            <v>627.20244651999985</v>
          </cell>
          <cell r="U141">
            <v>0</v>
          </cell>
          <cell r="V141">
            <v>636.93446662500003</v>
          </cell>
          <cell r="W141">
            <v>61.998055000000001</v>
          </cell>
          <cell r="X141">
            <v>304.91225264499991</v>
          </cell>
          <cell r="Y141">
            <v>153.60403500000001</v>
          </cell>
          <cell r="Z141">
            <v>881.74005923999994</v>
          </cell>
          <cell r="AA141">
            <v>0</v>
          </cell>
          <cell r="AB141">
            <v>1.60575</v>
          </cell>
          <cell r="AC141">
            <v>4181.0210000299985</v>
          </cell>
        </row>
        <row r="142">
          <cell r="A142" t="str">
            <v>930</v>
          </cell>
          <cell r="B142" t="str">
            <v>White County</v>
          </cell>
          <cell r="C142">
            <v>277.97500000000002</v>
          </cell>
          <cell r="D142">
            <v>270.04999999999995</v>
          </cell>
          <cell r="E142">
            <v>241.97500000000002</v>
          </cell>
          <cell r="F142">
            <v>263</v>
          </cell>
          <cell r="G142">
            <v>270.75</v>
          </cell>
          <cell r="H142">
            <v>233.67499999999995</v>
          </cell>
          <cell r="I142">
            <v>250.02500000000003</v>
          </cell>
          <cell r="J142">
            <v>284.5</v>
          </cell>
          <cell r="K142">
            <v>294</v>
          </cell>
          <cell r="L142">
            <v>268.07499999999999</v>
          </cell>
          <cell r="M142">
            <v>294.20000000000005</v>
          </cell>
          <cell r="N142">
            <v>275.85000000000002</v>
          </cell>
          <cell r="O142">
            <v>254.02499999999998</v>
          </cell>
          <cell r="P142">
            <v>85.175000000000011</v>
          </cell>
          <cell r="Q142">
            <v>3563.2749999999996</v>
          </cell>
          <cell r="R142">
            <v>1355.211</v>
          </cell>
          <cell r="S142">
            <v>329.77350000000001</v>
          </cell>
          <cell r="T142">
            <v>501.59689999999995</v>
          </cell>
          <cell r="U142">
            <v>27.500865000000005</v>
          </cell>
          <cell r="V142">
            <v>626.48601649500006</v>
          </cell>
          <cell r="W142">
            <v>25.818795000000001</v>
          </cell>
          <cell r="X142">
            <v>305.48507450499994</v>
          </cell>
          <cell r="Y142">
            <v>131.78339499999998</v>
          </cell>
          <cell r="Z142">
            <v>949.13179045500021</v>
          </cell>
          <cell r="AA142">
            <v>0</v>
          </cell>
          <cell r="AB142">
            <v>2.5552500000000005</v>
          </cell>
          <cell r="AC142">
            <v>4070.2395314549999</v>
          </cell>
          <cell r="AD142" t="str">
            <v>*</v>
          </cell>
        </row>
        <row r="143">
          <cell r="A143" t="str">
            <v>940</v>
          </cell>
          <cell r="B143" t="str">
            <v>Williamson County</v>
          </cell>
          <cell r="C143">
            <v>2279.0250000000001</v>
          </cell>
          <cell r="D143">
            <v>2490.7749999999996</v>
          </cell>
          <cell r="E143">
            <v>2574.3249999999998</v>
          </cell>
          <cell r="F143">
            <v>2661.6000000000004</v>
          </cell>
          <cell r="G143">
            <v>2744.2749999999996</v>
          </cell>
          <cell r="H143">
            <v>2841.3500000000004</v>
          </cell>
          <cell r="I143">
            <v>2861.4397950000007</v>
          </cell>
          <cell r="J143">
            <v>2974.9514099999997</v>
          </cell>
          <cell r="K143">
            <v>3042.2183449999998</v>
          </cell>
          <cell r="L143">
            <v>3400.5458100000005</v>
          </cell>
          <cell r="M143">
            <v>3397.7725449999998</v>
          </cell>
          <cell r="N143">
            <v>3268.7056199999997</v>
          </cell>
          <cell r="O143">
            <v>3016.708635</v>
          </cell>
          <cell r="P143">
            <v>713.93119000000002</v>
          </cell>
          <cell r="Q143">
            <v>38267.623350000002</v>
          </cell>
          <cell r="R143">
            <v>12877.368074999997</v>
          </cell>
          <cell r="S143">
            <v>3342.5269499999995</v>
          </cell>
          <cell r="T143">
            <v>5913.7930174150006</v>
          </cell>
          <cell r="U143">
            <v>105.973975</v>
          </cell>
          <cell r="V143">
            <v>6721.0296018599993</v>
          </cell>
          <cell r="W143">
            <v>87.516290000000012</v>
          </cell>
          <cell r="X143">
            <v>4177.7302247200005</v>
          </cell>
          <cell r="Y143">
            <v>746.62850999999989</v>
          </cell>
          <cell r="Z143">
            <v>12252.021415589999</v>
          </cell>
          <cell r="AA143">
            <v>0</v>
          </cell>
          <cell r="AB143">
            <v>21.417935700000001</v>
          </cell>
          <cell r="AC143">
            <v>45305.887220284996</v>
          </cell>
        </row>
        <row r="144">
          <cell r="A144" t="str">
            <v>941</v>
          </cell>
          <cell r="B144" t="str">
            <v xml:space="preserve">  Franklin SSD</v>
          </cell>
          <cell r="C144">
            <v>334.90415999999999</v>
          </cell>
          <cell r="D144">
            <v>352.65772000000004</v>
          </cell>
          <cell r="E144">
            <v>313.94879999999995</v>
          </cell>
          <cell r="F144">
            <v>354.62500000000006</v>
          </cell>
          <cell r="G144">
            <v>342.70000000000005</v>
          </cell>
          <cell r="H144">
            <v>310.55000000000007</v>
          </cell>
          <cell r="I144">
            <v>326.17499999999995</v>
          </cell>
          <cell r="J144">
            <v>336.82500000000005</v>
          </cell>
          <cell r="K144">
            <v>334.125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40.125000000000007</v>
          </cell>
          <cell r="Q144">
            <v>3046.6356799999994</v>
          </cell>
          <cell r="R144">
            <v>1745.3466201599997</v>
          </cell>
          <cell r="S144">
            <v>417.40860000000004</v>
          </cell>
          <cell r="T144">
            <v>660.28382499999998</v>
          </cell>
          <cell r="U144">
            <v>0.95031500000000002</v>
          </cell>
          <cell r="V144">
            <v>761.78964184500001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1.2037500000000001</v>
          </cell>
          <cell r="AC144">
            <v>3586.0324370049998</v>
          </cell>
        </row>
        <row r="145">
          <cell r="A145" t="str">
            <v>950</v>
          </cell>
          <cell r="B145" t="str">
            <v>Wilson County</v>
          </cell>
          <cell r="C145">
            <v>1105</v>
          </cell>
          <cell r="D145">
            <v>1173.6999999999998</v>
          </cell>
          <cell r="E145">
            <v>1170.0785599999999</v>
          </cell>
          <cell r="F145">
            <v>1239.08214</v>
          </cell>
          <cell r="G145">
            <v>1190.828505</v>
          </cell>
          <cell r="H145">
            <v>1196.5945300000001</v>
          </cell>
          <cell r="I145">
            <v>1247.375305</v>
          </cell>
          <cell r="J145">
            <v>1307.04998</v>
          </cell>
          <cell r="K145">
            <v>1308.3390450000002</v>
          </cell>
          <cell r="L145">
            <v>1778.627825</v>
          </cell>
          <cell r="M145">
            <v>1728.7599149999999</v>
          </cell>
          <cell r="N145">
            <v>1577.9438650000002</v>
          </cell>
          <cell r="O145">
            <v>1503.58817</v>
          </cell>
          <cell r="P145">
            <v>255.08069499999999</v>
          </cell>
          <cell r="Q145">
            <v>17782.048534999998</v>
          </cell>
          <cell r="R145">
            <v>6033.2767208999985</v>
          </cell>
          <cell r="S145">
            <v>1450.4291190899999</v>
          </cell>
          <cell r="T145">
            <v>2534.3967188949996</v>
          </cell>
          <cell r="U145">
            <v>0.16941499999999998</v>
          </cell>
          <cell r="V145">
            <v>2973.5046965700008</v>
          </cell>
          <cell r="W145">
            <v>276.04539999999997</v>
          </cell>
          <cell r="X145">
            <v>1894.756437925</v>
          </cell>
          <cell r="Y145">
            <v>970.46746999999982</v>
          </cell>
          <cell r="Z145">
            <v>5264.3993620800002</v>
          </cell>
          <cell r="AA145">
            <v>0</v>
          </cell>
          <cell r="AB145">
            <v>7.6524208499999995</v>
          </cell>
          <cell r="AC145">
            <v>20158.415476309998</v>
          </cell>
        </row>
        <row r="146">
          <cell r="A146" t="str">
            <v>951</v>
          </cell>
          <cell r="B146" t="str">
            <v xml:space="preserve">  Lebanon SSD</v>
          </cell>
          <cell r="C146">
            <v>391.68810000000002</v>
          </cell>
          <cell r="D146">
            <v>420.08434499999998</v>
          </cell>
          <cell r="E146">
            <v>396.83424500000001</v>
          </cell>
          <cell r="F146">
            <v>378.72283000000004</v>
          </cell>
          <cell r="G146">
            <v>372.83434</v>
          </cell>
          <cell r="H146">
            <v>415.53438500000004</v>
          </cell>
          <cell r="I146">
            <v>389.02356499999996</v>
          </cell>
          <cell r="J146">
            <v>380.32357500000001</v>
          </cell>
          <cell r="K146">
            <v>393.31876999999997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57.764789999999991</v>
          </cell>
          <cell r="Q146">
            <v>3596.1289449999999</v>
          </cell>
          <cell r="R146">
            <v>2042.8930922400002</v>
          </cell>
          <cell r="S146">
            <v>454.11222612</v>
          </cell>
          <cell r="T146">
            <v>834.32659414999989</v>
          </cell>
          <cell r="U146">
            <v>0</v>
          </cell>
          <cell r="V146">
            <v>879.63134626499993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1.7329436999999996</v>
          </cell>
          <cell r="AC146">
            <v>4212.6962024750001</v>
          </cell>
        </row>
        <row r="147">
          <cell r="C147">
            <v>65715.149389999991</v>
          </cell>
          <cell r="D147">
            <v>68771.241850000006</v>
          </cell>
          <cell r="E147">
            <v>68850.79495499999</v>
          </cell>
          <cell r="F147">
            <v>68921.995455000011</v>
          </cell>
          <cell r="G147">
            <v>68769.849004999982</v>
          </cell>
          <cell r="H147">
            <v>68679.389240000004</v>
          </cell>
          <cell r="I147">
            <v>69413.669250000006</v>
          </cell>
          <cell r="J147">
            <v>72471.522259999998</v>
          </cell>
          <cell r="K147">
            <v>73232.546304999996</v>
          </cell>
          <cell r="L147">
            <v>72942.174095000009</v>
          </cell>
          <cell r="M147">
            <v>70282.284169999999</v>
          </cell>
          <cell r="N147">
            <v>66446.397834999996</v>
          </cell>
          <cell r="O147">
            <v>62460.082370000018</v>
          </cell>
          <cell r="P147">
            <v>15257.354185</v>
          </cell>
          <cell r="Q147">
            <v>912214.45036500006</v>
          </cell>
          <cell r="R147">
            <v>350397.56678355008</v>
          </cell>
          <cell r="S147">
            <v>83761.676088089967</v>
          </cell>
          <cell r="T147">
            <v>143202.50165413</v>
          </cell>
          <cell r="U147">
            <v>2233.7421849999996</v>
          </cell>
          <cell r="V147">
            <v>163125.76109406003</v>
          </cell>
          <cell r="W147">
            <v>8909.5181750000011</v>
          </cell>
          <cell r="X147">
            <v>80745.179115120001</v>
          </cell>
          <cell r="Y147">
            <v>29396.827005000006</v>
          </cell>
          <cell r="Z147">
            <v>232784.7461342699</v>
          </cell>
          <cell r="AA147">
            <v>4.0046650000000001</v>
          </cell>
          <cell r="AB147">
            <v>457.60048560000013</v>
          </cell>
          <cell r="AC147">
            <v>1054475.0313548199</v>
          </cell>
        </row>
      </sheetData>
      <sheetData sheetId="3">
        <row r="9">
          <cell r="A9" t="str">
            <v>010</v>
          </cell>
          <cell r="B9" t="str">
            <v>Anderson County</v>
          </cell>
          <cell r="C9">
            <v>0</v>
          </cell>
          <cell r="D9">
            <v>0</v>
          </cell>
          <cell r="E9">
            <v>16.916249999999998</v>
          </cell>
          <cell r="F9">
            <v>38.047499999999999</v>
          </cell>
          <cell r="G9">
            <v>54.963749999999997</v>
          </cell>
          <cell r="H9">
            <v>0</v>
          </cell>
          <cell r="I9">
            <v>54.963749999999997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4.6125000000000007</v>
          </cell>
          <cell r="T9">
            <v>25.068750000000001</v>
          </cell>
          <cell r="U9">
            <v>29.681250000000002</v>
          </cell>
          <cell r="V9">
            <v>0</v>
          </cell>
          <cell r="W9">
            <v>29.681250000000002</v>
          </cell>
          <cell r="X9">
            <v>0</v>
          </cell>
          <cell r="Y9">
            <v>0</v>
          </cell>
          <cell r="Z9">
            <v>23.065625000000001</v>
          </cell>
          <cell r="AA9">
            <v>56.444549999999992</v>
          </cell>
          <cell r="AB9">
            <v>79.51017499999999</v>
          </cell>
          <cell r="AC9">
            <v>0</v>
          </cell>
          <cell r="AD9">
            <v>79.51017499999999</v>
          </cell>
          <cell r="AE9">
            <v>0</v>
          </cell>
          <cell r="AF9">
            <v>0</v>
          </cell>
          <cell r="AG9">
            <v>5.46875</v>
          </cell>
          <cell r="AH9">
            <v>24.275000000000006</v>
          </cell>
          <cell r="AI9">
            <v>29.743750000000006</v>
          </cell>
          <cell r="AJ9">
            <v>0</v>
          </cell>
          <cell r="AK9">
            <v>29.743750000000006</v>
          </cell>
          <cell r="AL9">
            <v>0</v>
          </cell>
          <cell r="AM9">
            <v>0</v>
          </cell>
          <cell r="AN9">
            <v>6.7318750000000005</v>
          </cell>
          <cell r="AO9">
            <v>16.4025</v>
          </cell>
          <cell r="AP9">
            <v>23.134374999999999</v>
          </cell>
          <cell r="AQ9">
            <v>0</v>
          </cell>
          <cell r="AR9">
            <v>23.134374999999999</v>
          </cell>
          <cell r="AS9">
            <v>0</v>
          </cell>
          <cell r="AT9">
            <v>0</v>
          </cell>
          <cell r="AU9">
            <v>18.412500000000001</v>
          </cell>
          <cell r="AV9">
            <v>38.923124999999999</v>
          </cell>
          <cell r="AW9">
            <v>57.335625</v>
          </cell>
          <cell r="AX9">
            <v>0</v>
          </cell>
          <cell r="AY9">
            <v>57.335625</v>
          </cell>
          <cell r="AZ9">
            <v>0</v>
          </cell>
          <cell r="BA9">
            <v>0</v>
          </cell>
          <cell r="BB9">
            <v>2.8562500000000002</v>
          </cell>
          <cell r="BC9">
            <v>9.3249999999999993</v>
          </cell>
          <cell r="BD9">
            <v>12.181249999999999</v>
          </cell>
          <cell r="BE9">
            <v>0</v>
          </cell>
          <cell r="BF9">
            <v>12.181249999999999</v>
          </cell>
          <cell r="BG9">
            <v>0</v>
          </cell>
          <cell r="BH9">
            <v>0</v>
          </cell>
          <cell r="BI9">
            <v>0</v>
          </cell>
          <cell r="BJ9">
            <v>39.819999999999993</v>
          </cell>
          <cell r="BK9">
            <v>39.819999999999993</v>
          </cell>
          <cell r="BL9">
            <v>0</v>
          </cell>
          <cell r="BM9">
            <v>39.819999999999993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6.0562500000000004</v>
          </cell>
          <cell r="BX9">
            <v>23.216875000000002</v>
          </cell>
          <cell r="BY9">
            <v>29.273125</v>
          </cell>
          <cell r="BZ9">
            <v>0</v>
          </cell>
          <cell r="CA9">
            <v>29.273125</v>
          </cell>
          <cell r="CB9">
            <v>0</v>
          </cell>
          <cell r="CC9">
            <v>0</v>
          </cell>
          <cell r="CD9">
            <v>10.493750000000002</v>
          </cell>
          <cell r="CE9">
            <v>38.089250000000007</v>
          </cell>
          <cell r="CF9">
            <v>48.583000000000013</v>
          </cell>
          <cell r="CG9">
            <v>0</v>
          </cell>
          <cell r="CH9">
            <v>48.583000000000013</v>
          </cell>
          <cell r="CI9">
            <v>0</v>
          </cell>
          <cell r="CJ9">
            <v>0</v>
          </cell>
          <cell r="CK9">
            <v>2.2637499999999999</v>
          </cell>
          <cell r="CL9">
            <v>11.201250000000002</v>
          </cell>
          <cell r="CM9">
            <v>13.465000000000002</v>
          </cell>
          <cell r="CN9">
            <v>0</v>
          </cell>
          <cell r="CO9">
            <v>13.465000000000002</v>
          </cell>
          <cell r="CP9">
            <v>0</v>
          </cell>
          <cell r="CQ9">
            <v>0</v>
          </cell>
          <cell r="CR9">
            <v>1.2375</v>
          </cell>
          <cell r="CS9">
            <v>14.393750000000001</v>
          </cell>
          <cell r="CT9">
            <v>15.631250000000001</v>
          </cell>
          <cell r="CU9">
            <v>0</v>
          </cell>
          <cell r="CV9">
            <v>15.631250000000001</v>
          </cell>
          <cell r="CW9">
            <v>0</v>
          </cell>
          <cell r="CX9">
            <v>0</v>
          </cell>
          <cell r="CY9">
            <v>3.6062500000000002</v>
          </cell>
          <cell r="CZ9">
            <v>25.393125000000005</v>
          </cell>
          <cell r="DA9">
            <v>28.999375000000004</v>
          </cell>
          <cell r="DB9">
            <v>0</v>
          </cell>
          <cell r="DC9">
            <v>28.999375000000004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10.231249999999999</v>
          </cell>
          <cell r="DN9">
            <v>10.3375</v>
          </cell>
          <cell r="DO9">
            <v>20.568750000000001</v>
          </cell>
          <cell r="DP9">
            <v>0</v>
          </cell>
          <cell r="DQ9">
            <v>20.568750000000001</v>
          </cell>
          <cell r="DR9">
            <v>0</v>
          </cell>
          <cell r="DS9">
            <v>0</v>
          </cell>
          <cell r="DT9">
            <v>0</v>
          </cell>
          <cell r="DU9">
            <v>33.491875000000007</v>
          </cell>
          <cell r="DV9">
            <v>33.491875000000007</v>
          </cell>
          <cell r="DW9">
            <v>0</v>
          </cell>
          <cell r="DX9">
            <v>33.491875000000007</v>
          </cell>
          <cell r="DY9">
            <v>0</v>
          </cell>
          <cell r="DZ9">
            <v>0.87428500000000009</v>
          </cell>
          <cell r="EA9">
            <v>0</v>
          </cell>
          <cell r="EB9">
            <v>0</v>
          </cell>
          <cell r="EC9">
            <v>0.87428500000000009</v>
          </cell>
          <cell r="ED9">
            <v>0</v>
          </cell>
          <cell r="EE9">
            <v>0.87428500000000009</v>
          </cell>
          <cell r="EF9">
            <v>517.25683500000002</v>
          </cell>
          <cell r="EG9">
            <v>0</v>
          </cell>
          <cell r="EH9">
            <v>517.25683500000002</v>
          </cell>
          <cell r="EI9">
            <v>89.810767499999997</v>
          </cell>
          <cell r="EJ9">
            <v>0</v>
          </cell>
          <cell r="EK9">
            <v>56.720868750000008</v>
          </cell>
          <cell r="EL9">
            <v>161.16712472499998</v>
          </cell>
          <cell r="EM9">
            <v>56.840306250000012</v>
          </cell>
          <cell r="EN9">
            <v>44.209790624999997</v>
          </cell>
          <cell r="EO9">
            <v>90.590287500000002</v>
          </cell>
          <cell r="EP9">
            <v>19.246374999999997</v>
          </cell>
          <cell r="EQ9">
            <v>62.915599999999991</v>
          </cell>
          <cell r="ER9">
            <v>0</v>
          </cell>
          <cell r="ES9">
            <v>55.940941875</v>
          </cell>
          <cell r="ET9">
            <v>76.761140000000026</v>
          </cell>
          <cell r="EU9">
            <v>25.731615000000005</v>
          </cell>
          <cell r="EV9">
            <v>29.871318750000004</v>
          </cell>
          <cell r="EW9">
            <v>55.417805625000007</v>
          </cell>
          <cell r="EX9">
            <v>0</v>
          </cell>
          <cell r="EY9">
            <v>39.306881250000004</v>
          </cell>
          <cell r="EZ9">
            <v>52.917162500000011</v>
          </cell>
          <cell r="FA9">
            <v>1.3813703000000002</v>
          </cell>
        </row>
        <row r="10">
          <cell r="A10" t="str">
            <v>011</v>
          </cell>
          <cell r="B10" t="str">
            <v xml:space="preserve">  Clinton City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0</v>
          </cell>
          <cell r="EZ10">
            <v>0</v>
          </cell>
          <cell r="FA10">
            <v>0</v>
          </cell>
        </row>
        <row r="11">
          <cell r="A11" t="str">
            <v>012</v>
          </cell>
          <cell r="B11" t="str">
            <v xml:space="preserve">  Oak Ridge City</v>
          </cell>
          <cell r="C11">
            <v>0</v>
          </cell>
          <cell r="D11">
            <v>0</v>
          </cell>
          <cell r="E11">
            <v>0.23557</v>
          </cell>
          <cell r="F11">
            <v>18.437024999999998</v>
          </cell>
          <cell r="G11">
            <v>18.672594999999998</v>
          </cell>
          <cell r="H11">
            <v>0</v>
          </cell>
          <cell r="I11">
            <v>18.672594999999998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1.128155</v>
          </cell>
          <cell r="T11">
            <v>7.1570599999999995</v>
          </cell>
          <cell r="U11">
            <v>8.2852149999999991</v>
          </cell>
          <cell r="V11">
            <v>0</v>
          </cell>
          <cell r="W11">
            <v>8.2852149999999991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6.5439600000000002</v>
          </cell>
          <cell r="AO11">
            <v>16.187535</v>
          </cell>
          <cell r="AP11">
            <v>22.731495000000002</v>
          </cell>
          <cell r="AQ11">
            <v>0</v>
          </cell>
          <cell r="AR11">
            <v>22.731495000000002</v>
          </cell>
          <cell r="AS11">
            <v>0</v>
          </cell>
          <cell r="AT11">
            <v>13.569749999999999</v>
          </cell>
          <cell r="AU11">
            <v>6.7197999999999993</v>
          </cell>
          <cell r="AV11">
            <v>12.8788</v>
          </cell>
          <cell r="AW11">
            <v>33.168349999999997</v>
          </cell>
          <cell r="AX11">
            <v>0</v>
          </cell>
          <cell r="AY11">
            <v>33.168349999999997</v>
          </cell>
          <cell r="AZ11">
            <v>0</v>
          </cell>
          <cell r="BA11">
            <v>0</v>
          </cell>
          <cell r="BB11">
            <v>3.3719349999999997</v>
          </cell>
          <cell r="BC11">
            <v>6.9617500000000003</v>
          </cell>
          <cell r="BD11">
            <v>10.333684999999999</v>
          </cell>
          <cell r="BE11">
            <v>0</v>
          </cell>
          <cell r="BF11">
            <v>10.333684999999999</v>
          </cell>
          <cell r="BG11">
            <v>0</v>
          </cell>
          <cell r="BH11">
            <v>0</v>
          </cell>
          <cell r="BI11">
            <v>0</v>
          </cell>
          <cell r="BJ11">
            <v>4.1100499999999993</v>
          </cell>
          <cell r="BK11">
            <v>4.1100499999999993</v>
          </cell>
          <cell r="BL11">
            <v>0</v>
          </cell>
          <cell r="BM11">
            <v>4.1100499999999993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0.82852499999999996</v>
          </cell>
          <cell r="CL11">
            <v>2.6568050000000003</v>
          </cell>
          <cell r="CM11">
            <v>3.4853300000000003</v>
          </cell>
          <cell r="CN11">
            <v>0</v>
          </cell>
          <cell r="CO11">
            <v>3.4853300000000003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2.6320249999999996</v>
          </cell>
          <cell r="CZ11">
            <v>10.765474999999999</v>
          </cell>
          <cell r="DA11">
            <v>13.397499999999997</v>
          </cell>
          <cell r="DB11">
            <v>0</v>
          </cell>
          <cell r="DC11">
            <v>13.397499999999997</v>
          </cell>
          <cell r="DD11">
            <v>0</v>
          </cell>
          <cell r="DE11">
            <v>0</v>
          </cell>
          <cell r="DF11">
            <v>0.14357999999999999</v>
          </cell>
          <cell r="DG11">
            <v>2.0460050000000001</v>
          </cell>
          <cell r="DH11">
            <v>2.1895850000000001</v>
          </cell>
          <cell r="DI11">
            <v>0</v>
          </cell>
          <cell r="DJ11">
            <v>2.1895850000000001</v>
          </cell>
          <cell r="DK11">
            <v>0</v>
          </cell>
          <cell r="DL11">
            <v>12.416385000000002</v>
          </cell>
          <cell r="DM11">
            <v>1.2459750000000001</v>
          </cell>
          <cell r="DN11">
            <v>5.6950450000000004</v>
          </cell>
          <cell r="DO11">
            <v>19.357405</v>
          </cell>
          <cell r="DP11">
            <v>0</v>
          </cell>
          <cell r="DQ11">
            <v>19.357405</v>
          </cell>
          <cell r="DR11">
            <v>0</v>
          </cell>
          <cell r="DS11">
            <v>0</v>
          </cell>
          <cell r="DT11">
            <v>0</v>
          </cell>
          <cell r="DU11">
            <v>18.509135000000001</v>
          </cell>
          <cell r="DV11">
            <v>18.509135000000001</v>
          </cell>
          <cell r="DW11">
            <v>0</v>
          </cell>
          <cell r="DX11">
            <v>18.509135000000001</v>
          </cell>
          <cell r="DY11">
            <v>0</v>
          </cell>
          <cell r="DZ11">
            <v>24.343744999999998</v>
          </cell>
          <cell r="EA11">
            <v>0</v>
          </cell>
          <cell r="EB11">
            <v>0</v>
          </cell>
          <cell r="EC11">
            <v>24.343744999999998</v>
          </cell>
          <cell r="ED11">
            <v>0</v>
          </cell>
          <cell r="EE11">
            <v>24.343744999999998</v>
          </cell>
          <cell r="EF11">
            <v>178.58409</v>
          </cell>
          <cell r="EG11">
            <v>0</v>
          </cell>
          <cell r="EH11">
            <v>178.58409</v>
          </cell>
          <cell r="EI11">
            <v>30.511020229999993</v>
          </cell>
          <cell r="EJ11">
            <v>0</v>
          </cell>
          <cell r="EK11">
            <v>15.833045864999999</v>
          </cell>
          <cell r="EL11">
            <v>0</v>
          </cell>
          <cell r="EM11">
            <v>0</v>
          </cell>
          <cell r="EN11">
            <v>43.439886945000005</v>
          </cell>
          <cell r="EO11">
            <v>52.405992999999995</v>
          </cell>
          <cell r="EP11">
            <v>16.327222299999999</v>
          </cell>
          <cell r="EQ11">
            <v>6.4938789999999988</v>
          </cell>
          <cell r="ER11">
            <v>0</v>
          </cell>
          <cell r="ES11">
            <v>0</v>
          </cell>
          <cell r="ET11">
            <v>0</v>
          </cell>
          <cell r="EU11">
            <v>6.6604656300000009</v>
          </cell>
          <cell r="EV11">
            <v>0</v>
          </cell>
          <cell r="EW11">
            <v>25.602622499999995</v>
          </cell>
          <cell r="EX11">
            <v>3.4595443000000001</v>
          </cell>
          <cell r="EY11">
            <v>36.992000955000002</v>
          </cell>
          <cell r="EZ11">
            <v>29.244433300000001</v>
          </cell>
          <cell r="FA11">
            <v>38.463117099999998</v>
          </cell>
        </row>
        <row r="12">
          <cell r="A12" t="str">
            <v>020</v>
          </cell>
          <cell r="B12" t="str">
            <v>Bedford County</v>
          </cell>
          <cell r="C12">
            <v>0</v>
          </cell>
          <cell r="D12">
            <v>0</v>
          </cell>
          <cell r="E12">
            <v>7.3877600000000001</v>
          </cell>
          <cell r="F12">
            <v>22.824330000000003</v>
          </cell>
          <cell r="G12">
            <v>30.212090000000003</v>
          </cell>
          <cell r="H12">
            <v>0</v>
          </cell>
          <cell r="I12">
            <v>30.212090000000003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5.3508399999999998</v>
          </cell>
          <cell r="T12">
            <v>10.207934999999999</v>
          </cell>
          <cell r="U12">
            <v>15.558774999999999</v>
          </cell>
          <cell r="V12">
            <v>0</v>
          </cell>
          <cell r="W12">
            <v>15.558774999999999</v>
          </cell>
          <cell r="X12">
            <v>0</v>
          </cell>
          <cell r="Y12">
            <v>0</v>
          </cell>
          <cell r="Z12">
            <v>15.00498</v>
          </cell>
          <cell r="AA12">
            <v>31.042674999999996</v>
          </cell>
          <cell r="AB12">
            <v>46.047654999999992</v>
          </cell>
          <cell r="AC12">
            <v>0</v>
          </cell>
          <cell r="AD12">
            <v>46.047654999999992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3.580095</v>
          </cell>
          <cell r="AO12">
            <v>1.8108550000000001</v>
          </cell>
          <cell r="AP12">
            <v>5.3909500000000001</v>
          </cell>
          <cell r="AQ12">
            <v>0</v>
          </cell>
          <cell r="AR12">
            <v>5.3909500000000001</v>
          </cell>
          <cell r="AS12">
            <v>0</v>
          </cell>
          <cell r="AT12">
            <v>0</v>
          </cell>
          <cell r="AU12">
            <v>10.515739999999999</v>
          </cell>
          <cell r="AV12">
            <v>7.8226499999999994</v>
          </cell>
          <cell r="AW12">
            <v>18.338389999999997</v>
          </cell>
          <cell r="AX12">
            <v>0</v>
          </cell>
          <cell r="AY12">
            <v>18.338389999999997</v>
          </cell>
          <cell r="AZ12">
            <v>0</v>
          </cell>
          <cell r="BA12">
            <v>0</v>
          </cell>
          <cell r="BB12">
            <v>1.2627700000000002</v>
          </cell>
          <cell r="BC12">
            <v>7.4280200000000001</v>
          </cell>
          <cell r="BD12">
            <v>8.6907899999999998</v>
          </cell>
          <cell r="BE12">
            <v>0</v>
          </cell>
          <cell r="BF12">
            <v>8.6907899999999998</v>
          </cell>
          <cell r="BG12">
            <v>0</v>
          </cell>
          <cell r="BH12">
            <v>0</v>
          </cell>
          <cell r="BI12">
            <v>0</v>
          </cell>
          <cell r="BJ12">
            <v>8.0775100000000002</v>
          </cell>
          <cell r="BK12">
            <v>8.0775100000000002</v>
          </cell>
          <cell r="BL12">
            <v>0</v>
          </cell>
          <cell r="BM12">
            <v>8.0775100000000002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6.1485950000000003</v>
          </cell>
          <cell r="CE12">
            <v>22.531909999999996</v>
          </cell>
          <cell r="CF12">
            <v>28.680504999999997</v>
          </cell>
          <cell r="CG12">
            <v>0</v>
          </cell>
          <cell r="CH12">
            <v>28.680504999999997</v>
          </cell>
          <cell r="CI12">
            <v>0</v>
          </cell>
          <cell r="CJ12">
            <v>0</v>
          </cell>
          <cell r="CK12">
            <v>6.4607900000000003</v>
          </cell>
          <cell r="CL12">
            <v>14.728234999999998</v>
          </cell>
          <cell r="CM12">
            <v>21.189024999999997</v>
          </cell>
          <cell r="CN12">
            <v>0</v>
          </cell>
          <cell r="CO12">
            <v>21.189024999999997</v>
          </cell>
          <cell r="CP12">
            <v>0</v>
          </cell>
          <cell r="CQ12">
            <v>0</v>
          </cell>
          <cell r="CR12">
            <v>9.2313899999999993</v>
          </cell>
          <cell r="CS12">
            <v>22.830594999999995</v>
          </cell>
          <cell r="CT12">
            <v>32.061984999999993</v>
          </cell>
          <cell r="CU12">
            <v>0</v>
          </cell>
          <cell r="CV12">
            <v>32.061984999999993</v>
          </cell>
          <cell r="CW12">
            <v>0</v>
          </cell>
          <cell r="CX12">
            <v>0</v>
          </cell>
          <cell r="CY12">
            <v>5.1869049999999994</v>
          </cell>
          <cell r="CZ12">
            <v>9.3395299999999999</v>
          </cell>
          <cell r="DA12">
            <v>14.526434999999999</v>
          </cell>
          <cell r="DB12">
            <v>0</v>
          </cell>
          <cell r="DC12">
            <v>14.526434999999999</v>
          </cell>
          <cell r="DD12">
            <v>0</v>
          </cell>
          <cell r="DE12">
            <v>0</v>
          </cell>
          <cell r="DF12">
            <v>0</v>
          </cell>
          <cell r="DG12">
            <v>14.158844999999999</v>
          </cell>
          <cell r="DH12">
            <v>14.158844999999999</v>
          </cell>
          <cell r="DI12">
            <v>0</v>
          </cell>
          <cell r="DJ12">
            <v>14.158844999999999</v>
          </cell>
          <cell r="DK12">
            <v>0</v>
          </cell>
          <cell r="DL12">
            <v>0</v>
          </cell>
          <cell r="DM12">
            <v>0.36857499999999999</v>
          </cell>
          <cell r="DN12">
            <v>5.660029999999999</v>
          </cell>
          <cell r="DO12">
            <v>6.0286049999999989</v>
          </cell>
          <cell r="DP12">
            <v>0</v>
          </cell>
          <cell r="DQ12">
            <v>6.0286049999999989</v>
          </cell>
          <cell r="DR12">
            <v>0</v>
          </cell>
          <cell r="DS12">
            <v>0</v>
          </cell>
          <cell r="DT12">
            <v>0</v>
          </cell>
          <cell r="DU12">
            <v>12.767315</v>
          </cell>
          <cell r="DV12">
            <v>12.767315</v>
          </cell>
          <cell r="DW12">
            <v>0</v>
          </cell>
          <cell r="DX12">
            <v>12.767315</v>
          </cell>
          <cell r="DY12">
            <v>0</v>
          </cell>
          <cell r="DZ12">
            <v>5.6567050000000005</v>
          </cell>
          <cell r="EA12">
            <v>0.47007499999999997</v>
          </cell>
          <cell r="EB12">
            <v>2.1049999999999999E-2</v>
          </cell>
          <cell r="EC12">
            <v>6.1478299999999999</v>
          </cell>
          <cell r="ED12">
            <v>0</v>
          </cell>
          <cell r="EE12">
            <v>6.1478299999999999</v>
          </cell>
          <cell r="EF12">
            <v>267.87670499999996</v>
          </cell>
          <cell r="EG12">
            <v>0</v>
          </cell>
          <cell r="EH12">
            <v>267.87670499999996</v>
          </cell>
          <cell r="EI12">
            <v>49.366555060000003</v>
          </cell>
          <cell r="EJ12">
            <v>0</v>
          </cell>
          <cell r="EK12">
            <v>29.732819024999998</v>
          </cell>
          <cell r="EL12">
            <v>93.338596684999985</v>
          </cell>
          <cell r="EM12">
            <v>0</v>
          </cell>
          <cell r="EN12">
            <v>10.302105450000001</v>
          </cell>
          <cell r="EO12">
            <v>28.974656199999995</v>
          </cell>
          <cell r="EP12">
            <v>13.731448200000001</v>
          </cell>
          <cell r="EQ12">
            <v>12.762465800000001</v>
          </cell>
          <cell r="ER12">
            <v>0</v>
          </cell>
          <cell r="ES12">
            <v>0</v>
          </cell>
          <cell r="ET12">
            <v>45.315197899999994</v>
          </cell>
          <cell r="EU12">
            <v>40.492226774999999</v>
          </cell>
          <cell r="EV12">
            <v>61.270453334999985</v>
          </cell>
          <cell r="EW12">
            <v>27.760017285</v>
          </cell>
          <cell r="EX12">
            <v>22.370975099999999</v>
          </cell>
          <cell r="EY12">
            <v>11.520664154999999</v>
          </cell>
          <cell r="EZ12">
            <v>20.172357699999999</v>
          </cell>
          <cell r="FA12">
            <v>9.7135714000000011</v>
          </cell>
        </row>
        <row r="13">
          <cell r="A13" t="str">
            <v>030</v>
          </cell>
          <cell r="B13" t="str">
            <v>Benton County</v>
          </cell>
          <cell r="C13">
            <v>0</v>
          </cell>
          <cell r="D13">
            <v>0</v>
          </cell>
          <cell r="E13">
            <v>2.6553399999999998</v>
          </cell>
          <cell r="F13">
            <v>4.6001199999999995</v>
          </cell>
          <cell r="G13">
            <v>7.2554599999999994</v>
          </cell>
          <cell r="H13">
            <v>0</v>
          </cell>
          <cell r="I13">
            <v>7.2554599999999994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2.8300099999999997</v>
          </cell>
          <cell r="T13">
            <v>7.6540049999999997</v>
          </cell>
          <cell r="U13">
            <v>10.484014999999999</v>
          </cell>
          <cell r="V13">
            <v>0</v>
          </cell>
          <cell r="W13">
            <v>10.484014999999999</v>
          </cell>
          <cell r="X13">
            <v>0</v>
          </cell>
          <cell r="Y13">
            <v>0</v>
          </cell>
          <cell r="Z13">
            <v>3.7113849999999999</v>
          </cell>
          <cell r="AA13">
            <v>8.7109100000000019</v>
          </cell>
          <cell r="AB13">
            <v>12.422295000000002</v>
          </cell>
          <cell r="AC13">
            <v>0</v>
          </cell>
          <cell r="AD13">
            <v>12.422295000000002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2.55951</v>
          </cell>
          <cell r="AV13">
            <v>6.9298450000000003</v>
          </cell>
          <cell r="AW13">
            <v>9.4893549999999998</v>
          </cell>
          <cell r="AX13">
            <v>0</v>
          </cell>
          <cell r="AY13">
            <v>9.4893549999999998</v>
          </cell>
          <cell r="AZ13">
            <v>0</v>
          </cell>
          <cell r="BA13">
            <v>0</v>
          </cell>
          <cell r="BB13">
            <v>4.307525</v>
          </cell>
          <cell r="BC13">
            <v>1.3646799999999997</v>
          </cell>
          <cell r="BD13">
            <v>5.6722049999999999</v>
          </cell>
          <cell r="BE13">
            <v>0</v>
          </cell>
          <cell r="BF13">
            <v>5.6722049999999999</v>
          </cell>
          <cell r="BG13">
            <v>0</v>
          </cell>
          <cell r="BH13">
            <v>0</v>
          </cell>
          <cell r="BI13">
            <v>0.12307000000000001</v>
          </cell>
          <cell r="BJ13">
            <v>6.5013299999999994</v>
          </cell>
          <cell r="BK13">
            <v>6.6243999999999996</v>
          </cell>
          <cell r="BL13">
            <v>0</v>
          </cell>
          <cell r="BM13">
            <v>6.6243999999999996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1.7755700000000001</v>
          </cell>
          <cell r="BY13">
            <v>1.7755700000000001</v>
          </cell>
          <cell r="BZ13">
            <v>0</v>
          </cell>
          <cell r="CA13">
            <v>1.7755700000000001</v>
          </cell>
          <cell r="CB13">
            <v>0</v>
          </cell>
          <cell r="CC13">
            <v>0</v>
          </cell>
          <cell r="CD13">
            <v>1.5980099999999999</v>
          </cell>
          <cell r="CE13">
            <v>3.4389649999999996</v>
          </cell>
          <cell r="CF13">
            <v>5.036975</v>
          </cell>
          <cell r="CG13">
            <v>0</v>
          </cell>
          <cell r="CH13">
            <v>5.036975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12.988619999999997</v>
          </cell>
          <cell r="CT13">
            <v>12.988619999999997</v>
          </cell>
          <cell r="CU13">
            <v>0</v>
          </cell>
          <cell r="CV13">
            <v>12.988619999999997</v>
          </cell>
          <cell r="CW13">
            <v>0</v>
          </cell>
          <cell r="CX13">
            <v>0</v>
          </cell>
          <cell r="CY13">
            <v>1.5845499999999999</v>
          </cell>
          <cell r="CZ13">
            <v>5.5979099999999988</v>
          </cell>
          <cell r="DA13">
            <v>7.182459999999999</v>
          </cell>
          <cell r="DB13">
            <v>0</v>
          </cell>
          <cell r="DC13">
            <v>7.182459999999999</v>
          </cell>
          <cell r="DD13">
            <v>0</v>
          </cell>
          <cell r="DE13">
            <v>0</v>
          </cell>
          <cell r="DF13">
            <v>1.5678850000000002</v>
          </cell>
          <cell r="DG13">
            <v>7.9756449999999992</v>
          </cell>
          <cell r="DH13">
            <v>9.5435299999999987</v>
          </cell>
          <cell r="DI13">
            <v>0</v>
          </cell>
          <cell r="DJ13">
            <v>9.5435299999999987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3.7056900000000006</v>
          </cell>
          <cell r="DV13">
            <v>3.7056900000000006</v>
          </cell>
          <cell r="DW13">
            <v>0</v>
          </cell>
          <cell r="DX13">
            <v>3.7056900000000006</v>
          </cell>
          <cell r="DY13">
            <v>0</v>
          </cell>
          <cell r="DZ13">
            <v>15.423715000000001</v>
          </cell>
          <cell r="EA13">
            <v>8.4983700000000013</v>
          </cell>
          <cell r="EB13">
            <v>0</v>
          </cell>
          <cell r="EC13">
            <v>23.922085000000003</v>
          </cell>
          <cell r="ED13">
            <v>0</v>
          </cell>
          <cell r="EE13">
            <v>23.922085000000003</v>
          </cell>
          <cell r="EF13">
            <v>116.10266000000001</v>
          </cell>
          <cell r="EG13">
            <v>0</v>
          </cell>
          <cell r="EH13">
            <v>116.10266000000001</v>
          </cell>
          <cell r="EI13">
            <v>11.855421639999998</v>
          </cell>
          <cell r="EJ13">
            <v>0</v>
          </cell>
          <cell r="EK13">
            <v>20.034952664999999</v>
          </cell>
          <cell r="EL13">
            <v>25.179991965000006</v>
          </cell>
          <cell r="EM13">
            <v>0</v>
          </cell>
          <cell r="EN13">
            <v>0</v>
          </cell>
          <cell r="EO13">
            <v>14.9931809</v>
          </cell>
          <cell r="EP13">
            <v>8.9620838999999997</v>
          </cell>
          <cell r="EQ13">
            <v>10.466552</v>
          </cell>
          <cell r="ER13">
            <v>0</v>
          </cell>
          <cell r="ES13">
            <v>3.3931142700000003</v>
          </cell>
          <cell r="ET13">
            <v>7.9584204999999999</v>
          </cell>
          <cell r="EU13">
            <v>0</v>
          </cell>
          <cell r="EV13">
            <v>24.821252819999994</v>
          </cell>
          <cell r="EW13">
            <v>13.725681059999998</v>
          </cell>
          <cell r="EX13">
            <v>15.078777399999998</v>
          </cell>
          <cell r="EY13">
            <v>0</v>
          </cell>
          <cell r="EZ13">
            <v>5.8549902000000014</v>
          </cell>
          <cell r="FA13">
            <v>37.796894300000005</v>
          </cell>
        </row>
        <row r="14">
          <cell r="A14" t="str">
            <v>040</v>
          </cell>
          <cell r="B14" t="str">
            <v>Bledsoe County</v>
          </cell>
          <cell r="C14">
            <v>0</v>
          </cell>
          <cell r="D14">
            <v>0</v>
          </cell>
          <cell r="E14">
            <v>3.78478</v>
          </cell>
          <cell r="F14">
            <v>10.572139999999999</v>
          </cell>
          <cell r="G14">
            <v>14.356919999999999</v>
          </cell>
          <cell r="H14">
            <v>0</v>
          </cell>
          <cell r="I14">
            <v>14.356919999999999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4.7855049999999988</v>
          </cell>
          <cell r="T14">
            <v>8.717414999999999</v>
          </cell>
          <cell r="U14">
            <v>13.502919999999998</v>
          </cell>
          <cell r="V14">
            <v>0</v>
          </cell>
          <cell r="W14">
            <v>13.502919999999998</v>
          </cell>
          <cell r="X14">
            <v>0</v>
          </cell>
          <cell r="Y14">
            <v>0.14350999999999997</v>
          </cell>
          <cell r="Z14">
            <v>10.3504</v>
          </cell>
          <cell r="AA14">
            <v>5.4072150000000008</v>
          </cell>
          <cell r="AB14">
            <v>15.901125</v>
          </cell>
          <cell r="AC14">
            <v>0</v>
          </cell>
          <cell r="AD14">
            <v>15.901125</v>
          </cell>
          <cell r="AE14">
            <v>0</v>
          </cell>
          <cell r="AF14">
            <v>0</v>
          </cell>
          <cell r="AG14">
            <v>2.4588749999999999</v>
          </cell>
          <cell r="AH14">
            <v>9.2148099999999999</v>
          </cell>
          <cell r="AI14">
            <v>11.673684999999999</v>
          </cell>
          <cell r="AJ14">
            <v>0</v>
          </cell>
          <cell r="AK14">
            <v>11.673684999999999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6.2270100000000008</v>
          </cell>
          <cell r="AV14">
            <v>16.156359999999999</v>
          </cell>
          <cell r="AW14">
            <v>22.383369999999999</v>
          </cell>
          <cell r="AX14">
            <v>0</v>
          </cell>
          <cell r="AY14">
            <v>22.383369999999999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1.2653300000000001</v>
          </cell>
          <cell r="CZ14">
            <v>11.8033</v>
          </cell>
          <cell r="DA14">
            <v>13.068630000000001</v>
          </cell>
          <cell r="DB14">
            <v>0</v>
          </cell>
          <cell r="DC14">
            <v>13.068630000000001</v>
          </cell>
          <cell r="DD14">
            <v>0</v>
          </cell>
          <cell r="DE14">
            <v>0</v>
          </cell>
          <cell r="DF14">
            <v>0.11665499999999999</v>
          </cell>
          <cell r="DG14">
            <v>15.264999999999999</v>
          </cell>
          <cell r="DH14">
            <v>15.381654999999999</v>
          </cell>
          <cell r="DI14">
            <v>0</v>
          </cell>
          <cell r="DJ14">
            <v>15.381654999999999</v>
          </cell>
          <cell r="DK14">
            <v>0</v>
          </cell>
          <cell r="DL14">
            <v>0</v>
          </cell>
          <cell r="DM14">
            <v>0</v>
          </cell>
          <cell r="DN14">
            <v>1.5659499999999997</v>
          </cell>
          <cell r="DO14">
            <v>1.5659499999999997</v>
          </cell>
          <cell r="DP14">
            <v>0</v>
          </cell>
          <cell r="DQ14">
            <v>1.5659499999999997</v>
          </cell>
          <cell r="DR14">
            <v>0</v>
          </cell>
          <cell r="DS14">
            <v>0</v>
          </cell>
          <cell r="DT14">
            <v>0</v>
          </cell>
          <cell r="DU14">
            <v>1.4313500000000001</v>
          </cell>
          <cell r="DV14">
            <v>1.4313500000000001</v>
          </cell>
          <cell r="DW14">
            <v>0</v>
          </cell>
          <cell r="DX14">
            <v>1.4313500000000001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E14">
            <v>0</v>
          </cell>
          <cell r="EF14">
            <v>109.26560499999998</v>
          </cell>
          <cell r="EG14">
            <v>0</v>
          </cell>
          <cell r="EH14">
            <v>109.26560499999998</v>
          </cell>
          <cell r="EI14">
            <v>23.459207279999998</v>
          </cell>
          <cell r="EJ14">
            <v>0</v>
          </cell>
          <cell r="EK14">
            <v>25.804080119999995</v>
          </cell>
          <cell r="EL14">
            <v>32.231580375</v>
          </cell>
          <cell r="EM14">
            <v>22.308412035</v>
          </cell>
          <cell r="EN14">
            <v>0</v>
          </cell>
          <cell r="EO14">
            <v>35.3657246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24.974151930000001</v>
          </cell>
          <cell r="EX14">
            <v>24.303014899999997</v>
          </cell>
          <cell r="EY14">
            <v>2.9925304499999994</v>
          </cell>
          <cell r="EZ14">
            <v>2.2615330000000005</v>
          </cell>
          <cell r="FA14">
            <v>0</v>
          </cell>
        </row>
        <row r="15">
          <cell r="A15" t="str">
            <v>050</v>
          </cell>
          <cell r="B15" t="str">
            <v>Blount County</v>
          </cell>
          <cell r="C15">
            <v>0</v>
          </cell>
          <cell r="D15">
            <v>0</v>
          </cell>
          <cell r="E15">
            <v>13.977835000000001</v>
          </cell>
          <cell r="F15">
            <v>33.274765000000002</v>
          </cell>
          <cell r="G15">
            <v>47.252600000000001</v>
          </cell>
          <cell r="H15">
            <v>0</v>
          </cell>
          <cell r="I15">
            <v>47.252600000000001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4.3149999999999995</v>
          </cell>
          <cell r="T15">
            <v>37.899999999999991</v>
          </cell>
          <cell r="U15">
            <v>42.214999999999989</v>
          </cell>
          <cell r="V15">
            <v>0</v>
          </cell>
          <cell r="W15">
            <v>42.214999999999989</v>
          </cell>
          <cell r="X15">
            <v>0</v>
          </cell>
          <cell r="Y15">
            <v>0</v>
          </cell>
          <cell r="Z15">
            <v>8.2728849999999987</v>
          </cell>
          <cell r="AA15">
            <v>22.336044999999995</v>
          </cell>
          <cell r="AB15">
            <v>30.608929999999994</v>
          </cell>
          <cell r="AC15">
            <v>0</v>
          </cell>
          <cell r="AD15">
            <v>30.608929999999994</v>
          </cell>
          <cell r="AE15">
            <v>0</v>
          </cell>
          <cell r="AF15">
            <v>0</v>
          </cell>
          <cell r="AG15">
            <v>0.39500000000000007</v>
          </cell>
          <cell r="AH15">
            <v>17.910000000000004</v>
          </cell>
          <cell r="AI15">
            <v>18.305000000000003</v>
          </cell>
          <cell r="AJ15">
            <v>0</v>
          </cell>
          <cell r="AK15">
            <v>18.305000000000003</v>
          </cell>
          <cell r="AL15">
            <v>0</v>
          </cell>
          <cell r="AM15">
            <v>0</v>
          </cell>
          <cell r="AN15">
            <v>4.9700000000000006</v>
          </cell>
          <cell r="AO15">
            <v>23.625000000000004</v>
          </cell>
          <cell r="AP15">
            <v>28.595000000000006</v>
          </cell>
          <cell r="AQ15">
            <v>0</v>
          </cell>
          <cell r="AR15">
            <v>28.595000000000006</v>
          </cell>
          <cell r="AS15">
            <v>0</v>
          </cell>
          <cell r="AT15">
            <v>0</v>
          </cell>
          <cell r="AU15">
            <v>35.43441</v>
          </cell>
          <cell r="AV15">
            <v>50.370170000000002</v>
          </cell>
          <cell r="AW15">
            <v>85.804580000000001</v>
          </cell>
          <cell r="AX15">
            <v>0</v>
          </cell>
          <cell r="AY15">
            <v>85.804580000000001</v>
          </cell>
          <cell r="AZ15">
            <v>0</v>
          </cell>
          <cell r="BA15">
            <v>0</v>
          </cell>
          <cell r="BB15">
            <v>0.97500000000000009</v>
          </cell>
          <cell r="BC15">
            <v>3.42</v>
          </cell>
          <cell r="BD15">
            <v>4.3949999999999996</v>
          </cell>
          <cell r="BE15">
            <v>0</v>
          </cell>
          <cell r="BF15">
            <v>4.3949999999999996</v>
          </cell>
          <cell r="BG15">
            <v>0</v>
          </cell>
          <cell r="BH15">
            <v>0</v>
          </cell>
          <cell r="BI15">
            <v>0</v>
          </cell>
          <cell r="BJ15">
            <v>4.9368049999999997</v>
          </cell>
          <cell r="BK15">
            <v>4.9368049999999997</v>
          </cell>
          <cell r="BL15">
            <v>0</v>
          </cell>
          <cell r="BM15">
            <v>4.9368049999999997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1.08</v>
          </cell>
          <cell r="BX15">
            <v>23.755000000000003</v>
          </cell>
          <cell r="BY15">
            <v>24.835000000000001</v>
          </cell>
          <cell r="BZ15">
            <v>0</v>
          </cell>
          <cell r="CA15">
            <v>24.835000000000001</v>
          </cell>
          <cell r="CB15">
            <v>0</v>
          </cell>
          <cell r="CC15">
            <v>0</v>
          </cell>
          <cell r="CD15">
            <v>3.46</v>
          </cell>
          <cell r="CE15">
            <v>33.734999999999999</v>
          </cell>
          <cell r="CF15">
            <v>37.195</v>
          </cell>
          <cell r="CG15">
            <v>0</v>
          </cell>
          <cell r="CH15">
            <v>37.195</v>
          </cell>
          <cell r="CI15">
            <v>0</v>
          </cell>
          <cell r="CJ15">
            <v>2.5599999999999998E-3</v>
          </cell>
          <cell r="CK15">
            <v>10.379119999999999</v>
          </cell>
          <cell r="CL15">
            <v>24.165310000000005</v>
          </cell>
          <cell r="CM15">
            <v>34.546990000000008</v>
          </cell>
          <cell r="CN15">
            <v>0</v>
          </cell>
          <cell r="CO15">
            <v>34.546990000000008</v>
          </cell>
          <cell r="CP15">
            <v>0</v>
          </cell>
          <cell r="CQ15">
            <v>0</v>
          </cell>
          <cell r="CR15">
            <v>0.315</v>
          </cell>
          <cell r="CS15">
            <v>12.545000000000002</v>
          </cell>
          <cell r="CT15">
            <v>12.860000000000001</v>
          </cell>
          <cell r="CU15">
            <v>0</v>
          </cell>
          <cell r="CV15">
            <v>12.860000000000001</v>
          </cell>
          <cell r="CW15">
            <v>0</v>
          </cell>
          <cell r="CX15">
            <v>0</v>
          </cell>
          <cell r="CY15">
            <v>3.9947999999999997</v>
          </cell>
          <cell r="CZ15">
            <v>25.183514999999996</v>
          </cell>
          <cell r="DA15">
            <v>29.178314999999998</v>
          </cell>
          <cell r="DB15">
            <v>0</v>
          </cell>
          <cell r="DC15">
            <v>29.178314999999998</v>
          </cell>
          <cell r="DD15">
            <v>0</v>
          </cell>
          <cell r="DE15">
            <v>0</v>
          </cell>
          <cell r="DF15">
            <v>0</v>
          </cell>
          <cell r="DG15">
            <v>2.3449999999999998</v>
          </cell>
          <cell r="DH15">
            <v>2.3449999999999998</v>
          </cell>
          <cell r="DI15">
            <v>0</v>
          </cell>
          <cell r="DJ15">
            <v>2.3449999999999998</v>
          </cell>
          <cell r="DK15">
            <v>0</v>
          </cell>
          <cell r="DL15">
            <v>0</v>
          </cell>
          <cell r="DM15">
            <v>6.6236350000000002</v>
          </cell>
          <cell r="DN15">
            <v>17.22</v>
          </cell>
          <cell r="DO15">
            <v>23.843634999999999</v>
          </cell>
          <cell r="DP15">
            <v>0</v>
          </cell>
          <cell r="DQ15">
            <v>23.843634999999999</v>
          </cell>
          <cell r="DR15">
            <v>0</v>
          </cell>
          <cell r="DS15">
            <v>0</v>
          </cell>
          <cell r="DT15">
            <v>0.20000000000000004</v>
          </cell>
          <cell r="DU15">
            <v>28.969999999999995</v>
          </cell>
          <cell r="DV15">
            <v>29.169999999999995</v>
          </cell>
          <cell r="DW15">
            <v>0</v>
          </cell>
          <cell r="DX15">
            <v>29.169999999999995</v>
          </cell>
          <cell r="DY15">
            <v>0</v>
          </cell>
          <cell r="DZ15">
            <v>28.939124999999997</v>
          </cell>
          <cell r="EA15">
            <v>0</v>
          </cell>
          <cell r="EB15">
            <v>0</v>
          </cell>
          <cell r="EC15">
            <v>28.939124999999997</v>
          </cell>
          <cell r="ED15">
            <v>0</v>
          </cell>
          <cell r="EE15">
            <v>28.939124999999997</v>
          </cell>
          <cell r="EF15">
            <v>485.02598</v>
          </cell>
          <cell r="EG15">
            <v>0</v>
          </cell>
          <cell r="EH15">
            <v>485.02598</v>
          </cell>
          <cell r="EI15">
            <v>77.2107484</v>
          </cell>
          <cell r="EJ15">
            <v>0</v>
          </cell>
          <cell r="EK15">
            <v>80.672864999999987</v>
          </cell>
          <cell r="EL15">
            <v>62.044301109999992</v>
          </cell>
          <cell r="EM15">
            <v>34.980855000000005</v>
          </cell>
          <cell r="EN15">
            <v>54.64504500000001</v>
          </cell>
          <cell r="EO15">
            <v>135.5712364</v>
          </cell>
          <cell r="EP15">
            <v>6.9440999999999997</v>
          </cell>
          <cell r="EQ15">
            <v>7.8001518999999995</v>
          </cell>
          <cell r="ER15">
            <v>0</v>
          </cell>
          <cell r="ES15">
            <v>47.459685</v>
          </cell>
          <cell r="ET15">
            <v>58.768100000000004</v>
          </cell>
          <cell r="EU15">
            <v>66.019297890000018</v>
          </cell>
          <cell r="EV15">
            <v>24.575460000000003</v>
          </cell>
          <cell r="EW15">
            <v>55.759759964999994</v>
          </cell>
          <cell r="EX15">
            <v>3.7050999999999998</v>
          </cell>
          <cell r="EY15">
            <v>45.565186484999998</v>
          </cell>
          <cell r="EZ15">
            <v>46.088599999999992</v>
          </cell>
          <cell r="FA15">
            <v>45.723817499999996</v>
          </cell>
        </row>
        <row r="16">
          <cell r="A16" t="str">
            <v>051</v>
          </cell>
          <cell r="B16" t="str">
            <v xml:space="preserve">  Alcoa City</v>
          </cell>
          <cell r="C16">
            <v>0</v>
          </cell>
          <cell r="D16">
            <v>0</v>
          </cell>
          <cell r="E16">
            <v>8.0250000000000021</v>
          </cell>
          <cell r="F16">
            <v>17.381250000000001</v>
          </cell>
          <cell r="G16">
            <v>25.406250000000004</v>
          </cell>
          <cell r="H16">
            <v>0</v>
          </cell>
          <cell r="I16">
            <v>25.406250000000004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1.9375</v>
          </cell>
          <cell r="AH16">
            <v>6.6187500000000004</v>
          </cell>
          <cell r="AI16">
            <v>8.5562500000000004</v>
          </cell>
          <cell r="AJ16">
            <v>0</v>
          </cell>
          <cell r="AK16">
            <v>8.5562500000000004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8.4375</v>
          </cell>
          <cell r="DG16">
            <v>7.28125</v>
          </cell>
          <cell r="DH16">
            <v>15.71875</v>
          </cell>
          <cell r="DI16">
            <v>0</v>
          </cell>
          <cell r="DJ16">
            <v>15.71875</v>
          </cell>
          <cell r="DK16">
            <v>0</v>
          </cell>
          <cell r="DL16">
            <v>0</v>
          </cell>
          <cell r="DM16">
            <v>3.3124999999999996</v>
          </cell>
          <cell r="DN16">
            <v>11.375</v>
          </cell>
          <cell r="DO16">
            <v>14.6875</v>
          </cell>
          <cell r="DP16">
            <v>0</v>
          </cell>
          <cell r="DQ16">
            <v>14.6875</v>
          </cell>
          <cell r="DR16">
            <v>0</v>
          </cell>
          <cell r="DS16">
            <v>0</v>
          </cell>
          <cell r="DT16">
            <v>0</v>
          </cell>
          <cell r="DU16">
            <v>4.2562499999999996</v>
          </cell>
          <cell r="DV16">
            <v>4.2562499999999996</v>
          </cell>
          <cell r="DW16">
            <v>0</v>
          </cell>
          <cell r="DX16">
            <v>4.2562499999999996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68.625</v>
          </cell>
          <cell r="EG16">
            <v>0</v>
          </cell>
          <cell r="EH16">
            <v>68.625</v>
          </cell>
          <cell r="EI16">
            <v>41.5138125</v>
          </cell>
          <cell r="EJ16">
            <v>0</v>
          </cell>
          <cell r="EK16">
            <v>0</v>
          </cell>
          <cell r="EL16">
            <v>0</v>
          </cell>
          <cell r="EM16">
            <v>16.350993750000001</v>
          </cell>
          <cell r="EN16">
            <v>0</v>
          </cell>
          <cell r="EO16">
            <v>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24.835625</v>
          </cell>
          <cell r="EY16">
            <v>28.067812499999999</v>
          </cell>
          <cell r="EZ16">
            <v>6.7248749999999999</v>
          </cell>
          <cell r="FA16">
            <v>0</v>
          </cell>
        </row>
        <row r="17">
          <cell r="A17" t="str">
            <v>052</v>
          </cell>
          <cell r="B17" t="str">
            <v xml:space="preserve">  Maryville City</v>
          </cell>
          <cell r="C17">
            <v>0</v>
          </cell>
          <cell r="D17">
            <v>0</v>
          </cell>
          <cell r="E17">
            <v>3.6074999999999995</v>
          </cell>
          <cell r="F17">
            <v>28.205255000000001</v>
          </cell>
          <cell r="G17">
            <v>31.812754999999999</v>
          </cell>
          <cell r="H17">
            <v>0</v>
          </cell>
          <cell r="I17">
            <v>31.812754999999999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5.5600000000000005</v>
          </cell>
          <cell r="AH17">
            <v>13.917454999999999</v>
          </cell>
          <cell r="AI17">
            <v>19.477454999999999</v>
          </cell>
          <cell r="AJ17">
            <v>0</v>
          </cell>
          <cell r="AK17">
            <v>19.477454999999999</v>
          </cell>
          <cell r="AL17">
            <v>0</v>
          </cell>
          <cell r="AM17">
            <v>0</v>
          </cell>
          <cell r="AN17">
            <v>0</v>
          </cell>
          <cell r="AO17">
            <v>20.062784999999998</v>
          </cell>
          <cell r="AP17">
            <v>20.062784999999998</v>
          </cell>
          <cell r="AQ17">
            <v>0</v>
          </cell>
          <cell r="AR17">
            <v>20.062784999999998</v>
          </cell>
          <cell r="AS17">
            <v>0</v>
          </cell>
          <cell r="AT17">
            <v>0</v>
          </cell>
          <cell r="AU17">
            <v>0</v>
          </cell>
          <cell r="AV17">
            <v>12.299735000000002</v>
          </cell>
          <cell r="AW17">
            <v>12.299735000000002</v>
          </cell>
          <cell r="AX17">
            <v>0</v>
          </cell>
          <cell r="AY17">
            <v>12.299735000000002</v>
          </cell>
          <cell r="AZ17">
            <v>0</v>
          </cell>
          <cell r="BA17">
            <v>0</v>
          </cell>
          <cell r="BB17">
            <v>0</v>
          </cell>
          <cell r="BC17">
            <v>5.1047650000000004</v>
          </cell>
          <cell r="BD17">
            <v>5.1047650000000004</v>
          </cell>
          <cell r="BE17">
            <v>0</v>
          </cell>
          <cell r="BF17">
            <v>5.1047650000000004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0.29249999999999998</v>
          </cell>
          <cell r="BQ17">
            <v>0</v>
          </cell>
          <cell r="BR17">
            <v>0.29249999999999998</v>
          </cell>
          <cell r="BS17">
            <v>0</v>
          </cell>
          <cell r="BT17">
            <v>0.29249999999999998</v>
          </cell>
          <cell r="BU17">
            <v>0</v>
          </cell>
          <cell r="BV17">
            <v>0</v>
          </cell>
          <cell r="BW17">
            <v>19.230000000000004</v>
          </cell>
          <cell r="BX17">
            <v>20.024250000000002</v>
          </cell>
          <cell r="BY17">
            <v>39.254250000000006</v>
          </cell>
          <cell r="BZ17">
            <v>0</v>
          </cell>
          <cell r="CA17">
            <v>39.254250000000006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0.50256000000000012</v>
          </cell>
          <cell r="CJ17">
            <v>0</v>
          </cell>
          <cell r="CK17">
            <v>1.5750000000000004</v>
          </cell>
          <cell r="CL17">
            <v>5.1927000000000003</v>
          </cell>
          <cell r="CM17">
            <v>7.2702600000000004</v>
          </cell>
          <cell r="CN17">
            <v>0</v>
          </cell>
          <cell r="CO17">
            <v>7.2702600000000004</v>
          </cell>
          <cell r="CP17">
            <v>0.99997999999999987</v>
          </cell>
          <cell r="CQ17">
            <v>0</v>
          </cell>
          <cell r="CR17">
            <v>0</v>
          </cell>
          <cell r="CS17">
            <v>38.012140000000002</v>
          </cell>
          <cell r="CT17">
            <v>39.012120000000003</v>
          </cell>
          <cell r="CU17">
            <v>0</v>
          </cell>
          <cell r="CV17">
            <v>39.012120000000003</v>
          </cell>
          <cell r="CW17">
            <v>0</v>
          </cell>
          <cell r="CX17">
            <v>0</v>
          </cell>
          <cell r="CY17">
            <v>0</v>
          </cell>
          <cell r="CZ17">
            <v>7.8759449999999998</v>
          </cell>
          <cell r="DA17">
            <v>7.8759449999999998</v>
          </cell>
          <cell r="DB17">
            <v>0</v>
          </cell>
          <cell r="DC17">
            <v>7.8759449999999998</v>
          </cell>
          <cell r="DD17">
            <v>0</v>
          </cell>
          <cell r="DE17">
            <v>0</v>
          </cell>
          <cell r="DF17">
            <v>0</v>
          </cell>
          <cell r="DG17">
            <v>16.4039</v>
          </cell>
          <cell r="DH17">
            <v>16.4039</v>
          </cell>
          <cell r="DI17">
            <v>0</v>
          </cell>
          <cell r="DJ17">
            <v>16.4039</v>
          </cell>
          <cell r="DK17">
            <v>0</v>
          </cell>
          <cell r="DL17">
            <v>0</v>
          </cell>
          <cell r="DM17">
            <v>5.5350000000000001</v>
          </cell>
          <cell r="DN17">
            <v>2.5127950000000001</v>
          </cell>
          <cell r="DO17">
            <v>8.0477950000000007</v>
          </cell>
          <cell r="DP17">
            <v>0</v>
          </cell>
          <cell r="DQ17">
            <v>8.0477950000000007</v>
          </cell>
          <cell r="DR17">
            <v>0</v>
          </cell>
          <cell r="DS17">
            <v>0</v>
          </cell>
          <cell r="DT17">
            <v>0</v>
          </cell>
          <cell r="DU17">
            <v>5.9509949999999989</v>
          </cell>
          <cell r="DV17">
            <v>5.9509949999999989</v>
          </cell>
          <cell r="DW17">
            <v>0</v>
          </cell>
          <cell r="DX17">
            <v>5.9509949999999989</v>
          </cell>
          <cell r="DY17">
            <v>0</v>
          </cell>
          <cell r="DZ17">
            <v>0</v>
          </cell>
          <cell r="EA17">
            <v>2.4050000000000002</v>
          </cell>
          <cell r="EB17">
            <v>0</v>
          </cell>
          <cell r="EC17">
            <v>2.4050000000000002</v>
          </cell>
          <cell r="ED17">
            <v>0</v>
          </cell>
          <cell r="EE17">
            <v>2.4050000000000002</v>
          </cell>
          <cell r="EF17">
            <v>215.27026000000004</v>
          </cell>
          <cell r="EG17">
            <v>0</v>
          </cell>
          <cell r="EH17">
            <v>215.27026000000004</v>
          </cell>
          <cell r="EI17">
            <v>51.982041669999994</v>
          </cell>
          <cell r="EJ17">
            <v>0</v>
          </cell>
          <cell r="EK17">
            <v>0</v>
          </cell>
          <cell r="EL17">
            <v>0</v>
          </cell>
          <cell r="EM17">
            <v>37.221416505000001</v>
          </cell>
          <cell r="EN17">
            <v>38.339982135</v>
          </cell>
          <cell r="EO17">
            <v>19.433581300000004</v>
          </cell>
          <cell r="EP17">
            <v>8.0655287000000015</v>
          </cell>
          <cell r="EQ17">
            <v>0</v>
          </cell>
          <cell r="ER17">
            <v>0.46215000000000001</v>
          </cell>
          <cell r="ES17">
            <v>75.014871750000012</v>
          </cell>
          <cell r="ET17">
            <v>0</v>
          </cell>
          <cell r="EU17">
            <v>13.89346686</v>
          </cell>
          <cell r="EV17">
            <v>74.55216132000001</v>
          </cell>
          <cell r="EW17">
            <v>15.050930895</v>
          </cell>
          <cell r="EX17">
            <v>25.918162000000002</v>
          </cell>
          <cell r="EY17">
            <v>15.379336245000001</v>
          </cell>
          <cell r="EZ17">
            <v>9.4025720999999987</v>
          </cell>
          <cell r="FA17">
            <v>3.7999000000000005</v>
          </cell>
        </row>
        <row r="18">
          <cell r="A18" t="str">
            <v>060</v>
          </cell>
          <cell r="B18" t="str">
            <v>Bradley County</v>
          </cell>
          <cell r="C18">
            <v>0</v>
          </cell>
          <cell r="D18">
            <v>0</v>
          </cell>
          <cell r="E18">
            <v>4.4190499999999995</v>
          </cell>
          <cell r="F18">
            <v>70.451179999999994</v>
          </cell>
          <cell r="G18">
            <v>74.870229999999992</v>
          </cell>
          <cell r="H18">
            <v>0</v>
          </cell>
          <cell r="I18">
            <v>74.870229999999992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19.562745</v>
          </cell>
          <cell r="U18">
            <v>19.562745</v>
          </cell>
          <cell r="V18">
            <v>0</v>
          </cell>
          <cell r="W18">
            <v>19.562745</v>
          </cell>
          <cell r="X18">
            <v>0</v>
          </cell>
          <cell r="Y18">
            <v>0</v>
          </cell>
          <cell r="Z18">
            <v>12.432185</v>
          </cell>
          <cell r="AA18">
            <v>40.406215000000003</v>
          </cell>
          <cell r="AB18">
            <v>52.838400000000007</v>
          </cell>
          <cell r="AC18">
            <v>0</v>
          </cell>
          <cell r="AD18">
            <v>52.838400000000007</v>
          </cell>
          <cell r="AE18">
            <v>0</v>
          </cell>
          <cell r="AF18">
            <v>0</v>
          </cell>
          <cell r="AG18">
            <v>3.7729199999999996</v>
          </cell>
          <cell r="AH18">
            <v>7.3381550000000004</v>
          </cell>
          <cell r="AI18">
            <v>11.111075</v>
          </cell>
          <cell r="AJ18">
            <v>0</v>
          </cell>
          <cell r="AK18">
            <v>11.111075</v>
          </cell>
          <cell r="AL18">
            <v>0</v>
          </cell>
          <cell r="AM18">
            <v>0</v>
          </cell>
          <cell r="AN18">
            <v>4.2690549999999998</v>
          </cell>
          <cell r="AO18">
            <v>14.284105</v>
          </cell>
          <cell r="AP18">
            <v>18.553159999999998</v>
          </cell>
          <cell r="AQ18">
            <v>0</v>
          </cell>
          <cell r="AR18">
            <v>18.553159999999998</v>
          </cell>
          <cell r="AS18">
            <v>0</v>
          </cell>
          <cell r="AT18">
            <v>0</v>
          </cell>
          <cell r="AU18">
            <v>47.926019999999994</v>
          </cell>
          <cell r="AV18">
            <v>51.600839999999991</v>
          </cell>
          <cell r="AW18">
            <v>99.526859999999985</v>
          </cell>
          <cell r="AX18">
            <v>0</v>
          </cell>
          <cell r="AY18">
            <v>99.526859999999985</v>
          </cell>
          <cell r="AZ18">
            <v>0</v>
          </cell>
          <cell r="BA18">
            <v>0</v>
          </cell>
          <cell r="BB18">
            <v>1.37879</v>
          </cell>
          <cell r="BC18">
            <v>14.664774999999999</v>
          </cell>
          <cell r="BD18">
            <v>16.043564999999997</v>
          </cell>
          <cell r="BE18">
            <v>0</v>
          </cell>
          <cell r="BF18">
            <v>16.043564999999997</v>
          </cell>
          <cell r="BG18">
            <v>0</v>
          </cell>
          <cell r="BH18">
            <v>0</v>
          </cell>
          <cell r="BI18">
            <v>0</v>
          </cell>
          <cell r="BJ18">
            <v>11.757214999999999</v>
          </cell>
          <cell r="BK18">
            <v>11.757214999999999</v>
          </cell>
          <cell r="BL18">
            <v>0</v>
          </cell>
          <cell r="BM18">
            <v>11.757214999999999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9.7438299999999991</v>
          </cell>
          <cell r="BY18">
            <v>9.7438299999999991</v>
          </cell>
          <cell r="BZ18">
            <v>0</v>
          </cell>
          <cell r="CA18">
            <v>9.7438299999999991</v>
          </cell>
          <cell r="CB18">
            <v>0</v>
          </cell>
          <cell r="CC18">
            <v>0</v>
          </cell>
          <cell r="CD18">
            <v>4.8228799999999996</v>
          </cell>
          <cell r="CE18">
            <v>28.395164999999995</v>
          </cell>
          <cell r="CF18">
            <v>33.218044999999996</v>
          </cell>
          <cell r="CG18">
            <v>0</v>
          </cell>
          <cell r="CH18">
            <v>33.218044999999996</v>
          </cell>
          <cell r="CI18">
            <v>0</v>
          </cell>
          <cell r="CJ18">
            <v>0</v>
          </cell>
          <cell r="CK18">
            <v>4.8055699999999995</v>
          </cell>
          <cell r="CL18">
            <v>16.170539999999999</v>
          </cell>
          <cell r="CM18">
            <v>20.976109999999998</v>
          </cell>
          <cell r="CN18">
            <v>0</v>
          </cell>
          <cell r="CO18">
            <v>20.976109999999998</v>
          </cell>
          <cell r="CP18">
            <v>0</v>
          </cell>
          <cell r="CQ18">
            <v>0</v>
          </cell>
          <cell r="CR18">
            <v>0.23076000000000002</v>
          </cell>
          <cell r="CS18">
            <v>28.948819999999998</v>
          </cell>
          <cell r="CT18">
            <v>29.179579999999998</v>
          </cell>
          <cell r="CU18">
            <v>0</v>
          </cell>
          <cell r="CV18">
            <v>29.179579999999998</v>
          </cell>
          <cell r="CW18">
            <v>0</v>
          </cell>
          <cell r="CX18">
            <v>0</v>
          </cell>
          <cell r="CY18">
            <v>1.6845449999999997</v>
          </cell>
          <cell r="CZ18">
            <v>40.071674999999999</v>
          </cell>
          <cell r="DA18">
            <v>41.756219999999999</v>
          </cell>
          <cell r="DB18">
            <v>0</v>
          </cell>
          <cell r="DC18">
            <v>41.756219999999999</v>
          </cell>
          <cell r="DD18">
            <v>0</v>
          </cell>
          <cell r="DE18">
            <v>0</v>
          </cell>
          <cell r="DF18">
            <v>0</v>
          </cell>
          <cell r="DG18">
            <v>5.8035999999999994</v>
          </cell>
          <cell r="DH18">
            <v>5.8035999999999994</v>
          </cell>
          <cell r="DI18">
            <v>0</v>
          </cell>
          <cell r="DJ18">
            <v>5.8035999999999994</v>
          </cell>
          <cell r="DK18">
            <v>0</v>
          </cell>
          <cell r="DL18">
            <v>0</v>
          </cell>
          <cell r="DM18">
            <v>3.3633199999999999</v>
          </cell>
          <cell r="DN18">
            <v>16.5974</v>
          </cell>
          <cell r="DO18">
            <v>19.960720000000002</v>
          </cell>
          <cell r="DP18">
            <v>0</v>
          </cell>
          <cell r="DQ18">
            <v>19.960720000000002</v>
          </cell>
          <cell r="DR18">
            <v>0</v>
          </cell>
          <cell r="DS18">
            <v>0</v>
          </cell>
          <cell r="DT18">
            <v>0</v>
          </cell>
          <cell r="DU18">
            <v>27.988385000000005</v>
          </cell>
          <cell r="DV18">
            <v>27.988385000000005</v>
          </cell>
          <cell r="DW18">
            <v>0</v>
          </cell>
          <cell r="DX18">
            <v>27.988385000000005</v>
          </cell>
          <cell r="DY18">
            <v>0</v>
          </cell>
          <cell r="DZ18">
            <v>32.020825000000002</v>
          </cell>
          <cell r="EA18">
            <v>5.3434999999999996E-2</v>
          </cell>
          <cell r="EB18">
            <v>1.0239999999999999E-2</v>
          </cell>
          <cell r="EC18">
            <v>32.084500000000006</v>
          </cell>
          <cell r="ED18">
            <v>0</v>
          </cell>
          <cell r="EE18">
            <v>32.084500000000006</v>
          </cell>
          <cell r="EF18">
            <v>524.97424000000001</v>
          </cell>
          <cell r="EG18">
            <v>0</v>
          </cell>
          <cell r="EH18">
            <v>524.97424000000001</v>
          </cell>
          <cell r="EI18">
            <v>122.33795581999998</v>
          </cell>
          <cell r="EJ18">
            <v>0</v>
          </cell>
          <cell r="EK18">
            <v>37.384405694999998</v>
          </cell>
          <cell r="EL18">
            <v>107.10343680000003</v>
          </cell>
          <cell r="EM18">
            <v>21.233264325</v>
          </cell>
          <cell r="EN18">
            <v>35.455088759999995</v>
          </cell>
          <cell r="EO18">
            <v>157.25243879999999</v>
          </cell>
          <cell r="EP18">
            <v>25.348832699999996</v>
          </cell>
          <cell r="EQ18">
            <v>18.5763997</v>
          </cell>
          <cell r="ER18">
            <v>0</v>
          </cell>
          <cell r="ES18">
            <v>18.620459129999997</v>
          </cell>
          <cell r="ET18">
            <v>52.484511099999999</v>
          </cell>
          <cell r="EU18">
            <v>40.085346209999997</v>
          </cell>
          <cell r="EV18">
            <v>55.762177379999997</v>
          </cell>
          <cell r="EW18">
            <v>79.796136419999996</v>
          </cell>
          <cell r="EX18">
            <v>9.169687999999999</v>
          </cell>
          <cell r="EY18">
            <v>38.144935920000002</v>
          </cell>
          <cell r="EZ18">
            <v>44.221648300000012</v>
          </cell>
          <cell r="FA18">
            <v>50.693510000000011</v>
          </cell>
        </row>
        <row r="19">
          <cell r="A19" t="str">
            <v>061</v>
          </cell>
          <cell r="B19" t="str">
            <v xml:space="preserve">  Cleveland City</v>
          </cell>
          <cell r="C19">
            <v>0</v>
          </cell>
          <cell r="D19">
            <v>5.4590350000000001</v>
          </cell>
          <cell r="E19">
            <v>10.953670000000001</v>
          </cell>
          <cell r="F19">
            <v>49.543385000000001</v>
          </cell>
          <cell r="G19">
            <v>65.956090000000003</v>
          </cell>
          <cell r="H19">
            <v>0</v>
          </cell>
          <cell r="I19">
            <v>65.956090000000003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4.8922249999999998</v>
          </cell>
          <cell r="T19">
            <v>25.814970000000002</v>
          </cell>
          <cell r="U19">
            <v>30.707195000000002</v>
          </cell>
          <cell r="V19">
            <v>0</v>
          </cell>
          <cell r="W19">
            <v>30.707195000000002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3.8645499999999995</v>
          </cell>
          <cell r="AO19">
            <v>8.7136949999999995</v>
          </cell>
          <cell r="AP19">
            <v>12.578244999999999</v>
          </cell>
          <cell r="AQ19">
            <v>0</v>
          </cell>
          <cell r="AR19">
            <v>12.578244999999999</v>
          </cell>
          <cell r="AS19">
            <v>0</v>
          </cell>
          <cell r="AT19">
            <v>1.4073299999999997</v>
          </cell>
          <cell r="AU19">
            <v>5.0768399999999989</v>
          </cell>
          <cell r="AV19">
            <v>7.1814149999999985</v>
          </cell>
          <cell r="AW19">
            <v>13.665584999999997</v>
          </cell>
          <cell r="AX19">
            <v>0</v>
          </cell>
          <cell r="AY19">
            <v>13.665584999999997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14.098229999999997</v>
          </cell>
          <cell r="BY19">
            <v>14.098229999999997</v>
          </cell>
          <cell r="BZ19">
            <v>0</v>
          </cell>
          <cell r="CA19">
            <v>14.098229999999997</v>
          </cell>
          <cell r="CB19">
            <v>0</v>
          </cell>
          <cell r="CC19">
            <v>0</v>
          </cell>
          <cell r="CD19">
            <v>7.7291049999999988</v>
          </cell>
          <cell r="CE19">
            <v>5.8337399999999997</v>
          </cell>
          <cell r="CF19">
            <v>13.562844999999999</v>
          </cell>
          <cell r="CG19">
            <v>0</v>
          </cell>
          <cell r="CH19">
            <v>13.562844999999999</v>
          </cell>
          <cell r="CI19">
            <v>0</v>
          </cell>
          <cell r="CJ19">
            <v>0</v>
          </cell>
          <cell r="CK19">
            <v>7.8152600000000003</v>
          </cell>
          <cell r="CL19">
            <v>5.932855</v>
          </cell>
          <cell r="CM19">
            <v>13.748115</v>
          </cell>
          <cell r="CN19">
            <v>0</v>
          </cell>
          <cell r="CO19">
            <v>13.748115</v>
          </cell>
          <cell r="CP19">
            <v>0</v>
          </cell>
          <cell r="CQ19">
            <v>0</v>
          </cell>
          <cell r="CR19">
            <v>0</v>
          </cell>
          <cell r="CS19">
            <v>14.172074999999998</v>
          </cell>
          <cell r="CT19">
            <v>14.172074999999998</v>
          </cell>
          <cell r="CU19">
            <v>0</v>
          </cell>
          <cell r="CV19">
            <v>14.172074999999998</v>
          </cell>
          <cell r="CW19">
            <v>0</v>
          </cell>
          <cell r="CX19">
            <v>0</v>
          </cell>
          <cell r="CY19">
            <v>7.2798850000000002</v>
          </cell>
          <cell r="CZ19">
            <v>11.039819999999999</v>
          </cell>
          <cell r="DA19">
            <v>18.319704999999999</v>
          </cell>
          <cell r="DB19">
            <v>0</v>
          </cell>
          <cell r="DC19">
            <v>18.319704999999999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3.5568650000000002</v>
          </cell>
          <cell r="DN19">
            <v>6.8675749999999995</v>
          </cell>
          <cell r="DO19">
            <v>10.424440000000001</v>
          </cell>
          <cell r="DP19">
            <v>0</v>
          </cell>
          <cell r="DQ19">
            <v>10.424440000000001</v>
          </cell>
          <cell r="DR19">
            <v>0</v>
          </cell>
          <cell r="DS19">
            <v>0</v>
          </cell>
          <cell r="DT19">
            <v>0</v>
          </cell>
          <cell r="DU19">
            <v>5.0952950000000001</v>
          </cell>
          <cell r="DV19">
            <v>5.0952950000000001</v>
          </cell>
          <cell r="DW19">
            <v>0</v>
          </cell>
          <cell r="DX19">
            <v>5.0952950000000001</v>
          </cell>
          <cell r="DY19">
            <v>0</v>
          </cell>
          <cell r="DZ19">
            <v>16.913225000000004</v>
          </cell>
          <cell r="EA19">
            <v>0</v>
          </cell>
          <cell r="EB19">
            <v>0</v>
          </cell>
          <cell r="EC19">
            <v>16.913225000000004</v>
          </cell>
          <cell r="ED19">
            <v>0</v>
          </cell>
          <cell r="EE19">
            <v>16.913225000000004</v>
          </cell>
          <cell r="EF19">
            <v>229.24104500000001</v>
          </cell>
          <cell r="EG19">
            <v>0</v>
          </cell>
          <cell r="EH19">
            <v>229.24104500000001</v>
          </cell>
          <cell r="EI19">
            <v>107.77225106</v>
          </cell>
          <cell r="EJ19">
            <v>0</v>
          </cell>
          <cell r="EK19">
            <v>58.681449645000008</v>
          </cell>
          <cell r="EL19">
            <v>0</v>
          </cell>
          <cell r="EM19">
            <v>0</v>
          </cell>
          <cell r="EN19">
            <v>24.037026194999999</v>
          </cell>
          <cell r="EO19">
            <v>21.591624299999996</v>
          </cell>
          <cell r="EP19">
            <v>0</v>
          </cell>
          <cell r="EQ19">
            <v>0</v>
          </cell>
          <cell r="ER19">
            <v>0</v>
          </cell>
          <cell r="ES19">
            <v>26.941717529999995</v>
          </cell>
          <cell r="ET19">
            <v>21.429295100000001</v>
          </cell>
          <cell r="EU19">
            <v>26.272647765000002</v>
          </cell>
          <cell r="EV19">
            <v>27.082835324999998</v>
          </cell>
          <cell r="EW19">
            <v>35.008956255000001</v>
          </cell>
          <cell r="EX19">
            <v>0</v>
          </cell>
          <cell r="EY19">
            <v>19.921104840000002</v>
          </cell>
          <cell r="EZ19">
            <v>8.0505661000000011</v>
          </cell>
          <cell r="FA19">
            <v>26.722895500000007</v>
          </cell>
        </row>
        <row r="20">
          <cell r="A20" t="str">
            <v>070</v>
          </cell>
          <cell r="B20" t="str">
            <v>Campbell County</v>
          </cell>
          <cell r="C20">
            <v>0</v>
          </cell>
          <cell r="D20">
            <v>0</v>
          </cell>
          <cell r="E20">
            <v>1.442885</v>
          </cell>
          <cell r="F20">
            <v>21.068680000000001</v>
          </cell>
          <cell r="G20">
            <v>22.511565000000001</v>
          </cell>
          <cell r="H20">
            <v>0</v>
          </cell>
          <cell r="I20">
            <v>22.511565000000001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0.18460500000000002</v>
          </cell>
          <cell r="T20">
            <v>13.085005000000001</v>
          </cell>
          <cell r="U20">
            <v>13.26961</v>
          </cell>
          <cell r="V20">
            <v>0</v>
          </cell>
          <cell r="W20">
            <v>13.26961</v>
          </cell>
          <cell r="X20">
            <v>0</v>
          </cell>
          <cell r="Y20">
            <v>0</v>
          </cell>
          <cell r="Z20">
            <v>7.6561399999999988</v>
          </cell>
          <cell r="AA20">
            <v>27.27365</v>
          </cell>
          <cell r="AB20">
            <v>34.929789999999997</v>
          </cell>
          <cell r="AC20">
            <v>0</v>
          </cell>
          <cell r="AD20">
            <v>34.929789999999997</v>
          </cell>
          <cell r="AE20">
            <v>0</v>
          </cell>
          <cell r="AF20">
            <v>0</v>
          </cell>
          <cell r="AG20">
            <v>2.0964549999999997</v>
          </cell>
          <cell r="AH20">
            <v>18.630915000000002</v>
          </cell>
          <cell r="AI20">
            <v>20.727370000000001</v>
          </cell>
          <cell r="AJ20">
            <v>0</v>
          </cell>
          <cell r="AK20">
            <v>20.727370000000001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27.337565000000005</v>
          </cell>
          <cell r="AV20">
            <v>24.95393</v>
          </cell>
          <cell r="AW20">
            <v>52.291495000000005</v>
          </cell>
          <cell r="AX20">
            <v>0</v>
          </cell>
          <cell r="AY20">
            <v>52.291495000000005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4.1999700000000004</v>
          </cell>
          <cell r="BK20">
            <v>4.1999700000000004</v>
          </cell>
          <cell r="BL20">
            <v>0</v>
          </cell>
          <cell r="BM20">
            <v>4.1999700000000004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1.2512650000000001</v>
          </cell>
          <cell r="BX20">
            <v>30.831835000000002</v>
          </cell>
          <cell r="BY20">
            <v>32.083100000000002</v>
          </cell>
          <cell r="BZ20">
            <v>0</v>
          </cell>
          <cell r="CA20">
            <v>32.083100000000002</v>
          </cell>
          <cell r="CB20">
            <v>0</v>
          </cell>
          <cell r="CC20">
            <v>0</v>
          </cell>
          <cell r="CD20">
            <v>6.1187299999999993</v>
          </cell>
          <cell r="CE20">
            <v>25.472884999999998</v>
          </cell>
          <cell r="CF20">
            <v>31.591614999999997</v>
          </cell>
          <cell r="CG20">
            <v>0</v>
          </cell>
          <cell r="CH20">
            <v>31.591614999999997</v>
          </cell>
          <cell r="CI20">
            <v>0</v>
          </cell>
          <cell r="CJ20">
            <v>0</v>
          </cell>
          <cell r="CK20">
            <v>0.56663999999999992</v>
          </cell>
          <cell r="CL20">
            <v>8.7003250000000012</v>
          </cell>
          <cell r="CM20">
            <v>9.2669650000000008</v>
          </cell>
          <cell r="CN20">
            <v>0</v>
          </cell>
          <cell r="CO20">
            <v>9.2669650000000008</v>
          </cell>
          <cell r="CP20">
            <v>0</v>
          </cell>
          <cell r="CQ20">
            <v>0</v>
          </cell>
          <cell r="CR20">
            <v>0.19999</v>
          </cell>
          <cell r="CS20">
            <v>14.53041</v>
          </cell>
          <cell r="CT20">
            <v>14.730399999999999</v>
          </cell>
          <cell r="CU20">
            <v>0</v>
          </cell>
          <cell r="CV20">
            <v>14.730399999999999</v>
          </cell>
          <cell r="CW20">
            <v>0</v>
          </cell>
          <cell r="CX20">
            <v>0</v>
          </cell>
          <cell r="CY20">
            <v>3.5976599999999999</v>
          </cell>
          <cell r="CZ20">
            <v>14.19622</v>
          </cell>
          <cell r="DA20">
            <v>17.793880000000001</v>
          </cell>
          <cell r="DB20">
            <v>0</v>
          </cell>
          <cell r="DC20">
            <v>17.793880000000001</v>
          </cell>
          <cell r="DD20">
            <v>0</v>
          </cell>
          <cell r="DE20">
            <v>0</v>
          </cell>
          <cell r="DF20">
            <v>0</v>
          </cell>
          <cell r="DG20">
            <v>1.9178700000000002</v>
          </cell>
          <cell r="DH20">
            <v>1.9178700000000002</v>
          </cell>
          <cell r="DI20">
            <v>0</v>
          </cell>
          <cell r="DJ20">
            <v>1.9178700000000002</v>
          </cell>
          <cell r="DK20">
            <v>0</v>
          </cell>
          <cell r="DL20">
            <v>0</v>
          </cell>
          <cell r="DM20">
            <v>0.27178499999999994</v>
          </cell>
          <cell r="DN20">
            <v>8.638189999999998</v>
          </cell>
          <cell r="DO20">
            <v>8.9099749999999975</v>
          </cell>
          <cell r="DP20">
            <v>0</v>
          </cell>
          <cell r="DQ20">
            <v>8.9099749999999975</v>
          </cell>
          <cell r="DR20">
            <v>0</v>
          </cell>
          <cell r="DS20">
            <v>0</v>
          </cell>
          <cell r="DT20">
            <v>3.8449999999999999E-3</v>
          </cell>
          <cell r="DU20">
            <v>18.64724</v>
          </cell>
          <cell r="DV20">
            <v>18.651084999999998</v>
          </cell>
          <cell r="DW20">
            <v>0</v>
          </cell>
          <cell r="DX20">
            <v>18.651084999999998</v>
          </cell>
          <cell r="DY20">
            <v>0</v>
          </cell>
          <cell r="DZ20">
            <v>18.438715000000002</v>
          </cell>
          <cell r="EA20">
            <v>0</v>
          </cell>
          <cell r="EB20">
            <v>0</v>
          </cell>
          <cell r="EC20">
            <v>18.438715000000002</v>
          </cell>
          <cell r="ED20">
            <v>0</v>
          </cell>
          <cell r="EE20">
            <v>18.438715000000002</v>
          </cell>
          <cell r="EF20">
            <v>301.31340499999999</v>
          </cell>
          <cell r="EG20">
            <v>0</v>
          </cell>
          <cell r="EH20">
            <v>301.31340499999999</v>
          </cell>
          <cell r="EI20">
            <v>36.783897209999999</v>
          </cell>
          <cell r="EJ20">
            <v>0</v>
          </cell>
          <cell r="EK20">
            <v>25.358224710000002</v>
          </cell>
          <cell r="EL20">
            <v>70.802684330000005</v>
          </cell>
          <cell r="EM20">
            <v>39.610004070000002</v>
          </cell>
          <cell r="EN20">
            <v>0</v>
          </cell>
          <cell r="EO20">
            <v>82.620562100000015</v>
          </cell>
          <cell r="EP20">
            <v>0</v>
          </cell>
          <cell r="EQ20">
            <v>6.6359526000000013</v>
          </cell>
          <cell r="ER20">
            <v>0</v>
          </cell>
          <cell r="ES20">
            <v>61.310804100000006</v>
          </cell>
          <cell r="ET20">
            <v>49.914751699999997</v>
          </cell>
          <cell r="EU20">
            <v>17.709170115000003</v>
          </cell>
          <cell r="EV20">
            <v>28.149794400000001</v>
          </cell>
          <cell r="EW20">
            <v>34.004104680000005</v>
          </cell>
          <cell r="EX20">
            <v>3.0302346000000004</v>
          </cell>
          <cell r="EY20">
            <v>17.026962224999995</v>
          </cell>
          <cell r="EZ20">
            <v>29.468714299999998</v>
          </cell>
          <cell r="FA20">
            <v>29.133169700000003</v>
          </cell>
        </row>
        <row r="21">
          <cell r="A21" t="str">
            <v>080</v>
          </cell>
          <cell r="B21" t="str">
            <v>Cannon County</v>
          </cell>
          <cell r="C21">
            <v>0</v>
          </cell>
          <cell r="D21">
            <v>0</v>
          </cell>
          <cell r="E21">
            <v>5.6597600000000003</v>
          </cell>
          <cell r="F21">
            <v>8.9574600000000011</v>
          </cell>
          <cell r="G21">
            <v>14.617220000000001</v>
          </cell>
          <cell r="H21">
            <v>0</v>
          </cell>
          <cell r="I21">
            <v>14.617220000000001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9.9554900000000011</v>
          </cell>
          <cell r="AA21">
            <v>25.955719999999999</v>
          </cell>
          <cell r="AB21">
            <v>35.911209999999997</v>
          </cell>
          <cell r="AC21">
            <v>0</v>
          </cell>
          <cell r="AD21">
            <v>35.911209999999997</v>
          </cell>
          <cell r="AE21">
            <v>0</v>
          </cell>
          <cell r="AF21">
            <v>0</v>
          </cell>
          <cell r="AG21">
            <v>3.2175199999999999</v>
          </cell>
          <cell r="AH21">
            <v>7.5001850000000001</v>
          </cell>
          <cell r="AI21">
            <v>10.717705</v>
          </cell>
          <cell r="AJ21">
            <v>0</v>
          </cell>
          <cell r="AK21">
            <v>10.717705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11.043724999999998</v>
          </cell>
          <cell r="AV21">
            <v>8.5596700000000006</v>
          </cell>
          <cell r="AW21">
            <v>19.603394999999999</v>
          </cell>
          <cell r="AX21">
            <v>0</v>
          </cell>
          <cell r="AY21">
            <v>19.603394999999999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0.35802999999999996</v>
          </cell>
          <cell r="BJ21">
            <v>11.183200000000001</v>
          </cell>
          <cell r="BK21">
            <v>11.541230000000001</v>
          </cell>
          <cell r="BL21">
            <v>0</v>
          </cell>
          <cell r="BM21">
            <v>11.541230000000001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1.797285</v>
          </cell>
          <cell r="CE21">
            <v>7.8933400000000002</v>
          </cell>
          <cell r="CF21">
            <v>9.6906250000000007</v>
          </cell>
          <cell r="CG21">
            <v>0</v>
          </cell>
          <cell r="CH21">
            <v>9.6906250000000007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2.2981699999999998</v>
          </cell>
          <cell r="DH21">
            <v>2.2981699999999998</v>
          </cell>
          <cell r="DI21">
            <v>0</v>
          </cell>
          <cell r="DJ21">
            <v>2.2981699999999998</v>
          </cell>
          <cell r="DK21">
            <v>0</v>
          </cell>
          <cell r="DL21">
            <v>0</v>
          </cell>
          <cell r="DM21">
            <v>1.9963249999999999</v>
          </cell>
          <cell r="DN21">
            <v>3.351375</v>
          </cell>
          <cell r="DO21">
            <v>5.3476999999999997</v>
          </cell>
          <cell r="DP21">
            <v>0</v>
          </cell>
          <cell r="DQ21">
            <v>5.3476999999999997</v>
          </cell>
          <cell r="DR21">
            <v>0</v>
          </cell>
          <cell r="DS21">
            <v>0</v>
          </cell>
          <cell r="DT21">
            <v>0</v>
          </cell>
          <cell r="DU21">
            <v>9.6277399999999993</v>
          </cell>
          <cell r="DV21">
            <v>9.6277399999999993</v>
          </cell>
          <cell r="DW21">
            <v>0</v>
          </cell>
          <cell r="DX21">
            <v>9.6277399999999993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119.354995</v>
          </cell>
          <cell r="EG21">
            <v>0</v>
          </cell>
          <cell r="EH21">
            <v>119.354995</v>
          </cell>
          <cell r="EI21">
            <v>23.884537480000002</v>
          </cell>
          <cell r="EJ21">
            <v>0</v>
          </cell>
          <cell r="EK21">
            <v>0</v>
          </cell>
          <cell r="EL21">
            <v>72.792022669999994</v>
          </cell>
          <cell r="EM21">
            <v>20.481534255</v>
          </cell>
          <cell r="EN21">
            <v>0</v>
          </cell>
          <cell r="EO21">
            <v>30.973364100000001</v>
          </cell>
          <cell r="EP21">
            <v>0</v>
          </cell>
          <cell r="EQ21">
            <v>18.235143400000002</v>
          </cell>
          <cell r="ER21">
            <v>0</v>
          </cell>
          <cell r="ES21">
            <v>0</v>
          </cell>
          <cell r="ET21">
            <v>15.311187500000003</v>
          </cell>
          <cell r="EU21">
            <v>0</v>
          </cell>
          <cell r="EV21">
            <v>0</v>
          </cell>
          <cell r="EW21">
            <v>0</v>
          </cell>
          <cell r="EX21">
            <v>3.6311085999999997</v>
          </cell>
          <cell r="EY21">
            <v>10.2194547</v>
          </cell>
          <cell r="EZ21">
            <v>15.2118292</v>
          </cell>
          <cell r="FA21">
            <v>0</v>
          </cell>
        </row>
        <row r="22">
          <cell r="A22" t="str">
            <v>090</v>
          </cell>
          <cell r="B22" t="str">
            <v>Carroll County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14.99804</v>
          </cell>
          <cell r="I22">
            <v>14.99804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12.13401</v>
          </cell>
          <cell r="W22">
            <v>12.13401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8.5691249999999997</v>
          </cell>
          <cell r="AK22">
            <v>8.5691249999999997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0.90259500000000004</v>
          </cell>
          <cell r="AY22">
            <v>0.90259500000000004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11.960349999999998</v>
          </cell>
          <cell r="CA22">
            <v>11.960349999999998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11.774195000000001</v>
          </cell>
          <cell r="CV22">
            <v>11.774195000000001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13.233999999999998</v>
          </cell>
          <cell r="DC22">
            <v>13.233999999999998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8.2877899999999993</v>
          </cell>
          <cell r="DJ22">
            <v>8.2877899999999993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81.86010499999999</v>
          </cell>
          <cell r="EH22">
            <v>81.86010499999999</v>
          </cell>
          <cell r="EI22">
            <v>24.506797359999997</v>
          </cell>
          <cell r="EJ22">
            <v>0</v>
          </cell>
          <cell r="EK22">
            <v>23.188093110000001</v>
          </cell>
          <cell r="EL22">
            <v>0</v>
          </cell>
          <cell r="EM22">
            <v>16.375597875</v>
          </cell>
          <cell r="EN22">
            <v>0</v>
          </cell>
          <cell r="EO22">
            <v>1.4261001000000002</v>
          </cell>
          <cell r="EP22">
            <v>0</v>
          </cell>
          <cell r="EQ22">
            <v>0</v>
          </cell>
          <cell r="ER22">
            <v>0</v>
          </cell>
          <cell r="ES22">
            <v>22.856228849999997</v>
          </cell>
          <cell r="ET22">
            <v>0</v>
          </cell>
          <cell r="EU22">
            <v>0</v>
          </cell>
          <cell r="EV22">
            <v>22.500486645000002</v>
          </cell>
          <cell r="EW22">
            <v>25.290173999999997</v>
          </cell>
          <cell r="EX22">
            <v>13.094708199999999</v>
          </cell>
          <cell r="EY22">
            <v>0</v>
          </cell>
          <cell r="EZ22">
            <v>0</v>
          </cell>
          <cell r="FA22">
            <v>0</v>
          </cell>
        </row>
        <row r="23">
          <cell r="A23" t="str">
            <v>092</v>
          </cell>
          <cell r="B23" t="str">
            <v xml:space="preserve">  Hollow Rock-Bruce.</v>
          </cell>
          <cell r="C23">
            <v>0</v>
          </cell>
          <cell r="D23">
            <v>0</v>
          </cell>
          <cell r="E23">
            <v>0</v>
          </cell>
          <cell r="F23">
            <v>1.0018799999999999</v>
          </cell>
          <cell r="G23">
            <v>1.0018799999999999</v>
          </cell>
          <cell r="H23">
            <v>-0.93732499999999985</v>
          </cell>
          <cell r="I23">
            <v>6.4555000000000029E-2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3.0228149999999996</v>
          </cell>
          <cell r="U23">
            <v>3.0228149999999996</v>
          </cell>
          <cell r="V23">
            <v>-2.8179949999999998</v>
          </cell>
          <cell r="W23">
            <v>0.20481999999999978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5.5289900000000003</v>
          </cell>
          <cell r="AI23">
            <v>5.5289900000000003</v>
          </cell>
          <cell r="AJ23">
            <v>-0.88035499999999989</v>
          </cell>
          <cell r="AK23">
            <v>4.6486350000000005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1.8056300000000001</v>
          </cell>
          <cell r="AV23">
            <v>6.1744850000000007</v>
          </cell>
          <cell r="AW23">
            <v>7.9801150000000005</v>
          </cell>
          <cell r="AX23">
            <v>0</v>
          </cell>
          <cell r="AY23">
            <v>7.9801150000000005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1.993595</v>
          </cell>
          <cell r="BK23">
            <v>1.993595</v>
          </cell>
          <cell r="BL23">
            <v>0</v>
          </cell>
          <cell r="BM23">
            <v>1.993595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1.2933300000000001</v>
          </cell>
          <cell r="BY23">
            <v>1.2933300000000001</v>
          </cell>
          <cell r="BZ23">
            <v>-1.2113700000000001</v>
          </cell>
          <cell r="CA23">
            <v>8.1960000000000033E-2</v>
          </cell>
          <cell r="CB23">
            <v>0</v>
          </cell>
          <cell r="CC23">
            <v>0</v>
          </cell>
          <cell r="CD23">
            <v>3.9815100000000001</v>
          </cell>
          <cell r="CE23">
            <v>4.1096750000000002</v>
          </cell>
          <cell r="CF23">
            <v>8.0911849999999994</v>
          </cell>
          <cell r="CG23">
            <v>0</v>
          </cell>
          <cell r="CH23">
            <v>8.0911849999999994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1.1003000000000001</v>
          </cell>
          <cell r="CT23">
            <v>1.1003000000000001</v>
          </cell>
          <cell r="CU23">
            <v>-1.0126400000000002</v>
          </cell>
          <cell r="CV23">
            <v>8.7659999999999849E-2</v>
          </cell>
          <cell r="CW23">
            <v>0</v>
          </cell>
          <cell r="CX23">
            <v>0</v>
          </cell>
          <cell r="CY23">
            <v>0</v>
          </cell>
          <cell r="CZ23">
            <v>0.58004999999999995</v>
          </cell>
          <cell r="DA23">
            <v>0.58004999999999995</v>
          </cell>
          <cell r="DB23">
            <v>-0.34587499999999993</v>
          </cell>
          <cell r="DC23">
            <v>0.23417500000000002</v>
          </cell>
          <cell r="DD23">
            <v>0</v>
          </cell>
          <cell r="DE23">
            <v>0</v>
          </cell>
          <cell r="DF23">
            <v>0</v>
          </cell>
          <cell r="DG23">
            <v>0.14049999999999999</v>
          </cell>
          <cell r="DH23">
            <v>0.14049999999999999</v>
          </cell>
          <cell r="DI23">
            <v>-1.1704999999999993E-2</v>
          </cell>
          <cell r="DJ23">
            <v>0.12879499999999999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0.24050000000000002</v>
          </cell>
          <cell r="DV23">
            <v>0.24050000000000002</v>
          </cell>
          <cell r="DW23">
            <v>0</v>
          </cell>
          <cell r="DX23">
            <v>0.24050000000000002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30.97326</v>
          </cell>
          <cell r="EG23">
            <v>-7.2172650000000003</v>
          </cell>
          <cell r="EH23">
            <v>23.755994999999999</v>
          </cell>
          <cell r="EI23">
            <v>0.10548287000000003</v>
          </cell>
          <cell r="EJ23">
            <v>0</v>
          </cell>
          <cell r="EK23">
            <v>0.39141101999999961</v>
          </cell>
          <cell r="EL23">
            <v>0</v>
          </cell>
          <cell r="EM23">
            <v>8.8835414850000003</v>
          </cell>
          <cell r="EN23">
            <v>0</v>
          </cell>
          <cell r="EO23">
            <v>12.608581700000002</v>
          </cell>
          <cell r="EP23">
            <v>0</v>
          </cell>
          <cell r="EQ23">
            <v>3.1498801000000003</v>
          </cell>
          <cell r="ER23">
            <v>0</v>
          </cell>
          <cell r="ES23">
            <v>0.15662556000000005</v>
          </cell>
          <cell r="ET23">
            <v>12.7840723</v>
          </cell>
          <cell r="EU23">
            <v>0</v>
          </cell>
          <cell r="EV23">
            <v>0.16751825999999972</v>
          </cell>
          <cell r="EW23">
            <v>0.44750842500000004</v>
          </cell>
          <cell r="EX23">
            <v>0.20349609999999999</v>
          </cell>
          <cell r="EY23">
            <v>0</v>
          </cell>
          <cell r="EZ23">
            <v>0.37999000000000005</v>
          </cell>
          <cell r="FA23">
            <v>0</v>
          </cell>
        </row>
        <row r="24">
          <cell r="A24" t="str">
            <v>093</v>
          </cell>
          <cell r="B24" t="str">
            <v xml:space="preserve">  Huntingdon SSD</v>
          </cell>
          <cell r="C24">
            <v>0</v>
          </cell>
          <cell r="D24">
            <v>0</v>
          </cell>
          <cell r="E24">
            <v>2.3294350000000001</v>
          </cell>
          <cell r="F24">
            <v>19.039189999999998</v>
          </cell>
          <cell r="G24">
            <v>21.368624999999998</v>
          </cell>
          <cell r="H24">
            <v>-9.8158650000000005</v>
          </cell>
          <cell r="I24">
            <v>11.552759999999997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1.0492049999999997</v>
          </cell>
          <cell r="T24">
            <v>4.7711899999999998</v>
          </cell>
          <cell r="U24">
            <v>5.8203949999999995</v>
          </cell>
          <cell r="V24">
            <v>-5.5646249999999995</v>
          </cell>
          <cell r="W24">
            <v>0.25577000000000005</v>
          </cell>
          <cell r="X24">
            <v>0</v>
          </cell>
          <cell r="Y24">
            <v>0</v>
          </cell>
          <cell r="Z24">
            <v>2.1806749999999999</v>
          </cell>
          <cell r="AA24">
            <v>10.012685000000001</v>
          </cell>
          <cell r="AB24">
            <v>12.193360000000002</v>
          </cell>
          <cell r="AC24">
            <v>0</v>
          </cell>
          <cell r="AD24">
            <v>12.193360000000002</v>
          </cell>
          <cell r="AE24">
            <v>0</v>
          </cell>
          <cell r="AF24">
            <v>0</v>
          </cell>
          <cell r="AG24">
            <v>1.0511250000000001</v>
          </cell>
          <cell r="AH24">
            <v>5.5363499999999988</v>
          </cell>
          <cell r="AI24">
            <v>6.5874749999999986</v>
          </cell>
          <cell r="AJ24">
            <v>-5.9423550000000001</v>
          </cell>
          <cell r="AK24">
            <v>0.64511999999999858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10.43779</v>
          </cell>
          <cell r="AV24">
            <v>8.7146149999999984</v>
          </cell>
          <cell r="AW24">
            <v>19.152404999999998</v>
          </cell>
          <cell r="AX24">
            <v>-0.65324499999999996</v>
          </cell>
          <cell r="AY24">
            <v>18.49916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0.82574999999999998</v>
          </cell>
          <cell r="BX24">
            <v>6.3797899999999998</v>
          </cell>
          <cell r="BY24">
            <v>7.2055400000000001</v>
          </cell>
          <cell r="BZ24">
            <v>-7.0258000000000003</v>
          </cell>
          <cell r="CA24">
            <v>0.17973999999999979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0.76197000000000004</v>
          </cell>
          <cell r="CS24">
            <v>6.3078950000000003</v>
          </cell>
          <cell r="CT24">
            <v>7.0698650000000001</v>
          </cell>
          <cell r="CU24">
            <v>-6.9139649999999993</v>
          </cell>
          <cell r="CV24">
            <v>0.15590000000000082</v>
          </cell>
          <cell r="CW24">
            <v>0</v>
          </cell>
          <cell r="CX24">
            <v>0</v>
          </cell>
          <cell r="CY24">
            <v>0</v>
          </cell>
          <cell r="CZ24">
            <v>11.304729999999999</v>
          </cell>
          <cell r="DA24">
            <v>11.304729999999999</v>
          </cell>
          <cell r="DB24">
            <v>-9.0162049999999994</v>
          </cell>
          <cell r="DC24">
            <v>2.2885249999999999</v>
          </cell>
          <cell r="DD24">
            <v>0</v>
          </cell>
          <cell r="DE24">
            <v>0</v>
          </cell>
          <cell r="DF24">
            <v>0.83286499999999997</v>
          </cell>
          <cell r="DG24">
            <v>6.8645950000000013</v>
          </cell>
          <cell r="DH24">
            <v>7.6974600000000013</v>
          </cell>
          <cell r="DI24">
            <v>-7.6143199999999993</v>
          </cell>
          <cell r="DJ24">
            <v>8.314000000000199E-2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1.1307199999999997</v>
          </cell>
          <cell r="DV24">
            <v>1.1307199999999997</v>
          </cell>
          <cell r="DW24">
            <v>0</v>
          </cell>
          <cell r="DX24">
            <v>1.1307199999999997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99.530574999999999</v>
          </cell>
          <cell r="EG24">
            <v>-52.546379999999999</v>
          </cell>
          <cell r="EH24">
            <v>46.984195</v>
          </cell>
          <cell r="EI24">
            <v>18.877209839999995</v>
          </cell>
          <cell r="EJ24">
            <v>0</v>
          </cell>
          <cell r="EK24">
            <v>0.48877647000000013</v>
          </cell>
          <cell r="EL24">
            <v>24.715940720000006</v>
          </cell>
          <cell r="EM24">
            <v>1.2328243199999973</v>
          </cell>
          <cell r="EN24">
            <v>0</v>
          </cell>
          <cell r="EO24">
            <v>29.228672800000002</v>
          </cell>
          <cell r="EP24">
            <v>0</v>
          </cell>
          <cell r="EQ24">
            <v>0</v>
          </cell>
          <cell r="ER24">
            <v>0</v>
          </cell>
          <cell r="ES24">
            <v>0.34348313999999958</v>
          </cell>
          <cell r="ET24">
            <v>0</v>
          </cell>
          <cell r="EU24">
            <v>0</v>
          </cell>
          <cell r="EV24">
            <v>0.29792490000000155</v>
          </cell>
          <cell r="EW24">
            <v>4.3733712750000002</v>
          </cell>
          <cell r="EX24">
            <v>0.13136120000000315</v>
          </cell>
          <cell r="EY24">
            <v>0</v>
          </cell>
          <cell r="EZ24">
            <v>1.7865375999999997</v>
          </cell>
          <cell r="FA24">
            <v>0</v>
          </cell>
        </row>
        <row r="25">
          <cell r="A25" t="str">
            <v>094</v>
          </cell>
          <cell r="B25" t="str">
            <v xml:space="preserve">  McKenzie SSD</v>
          </cell>
          <cell r="C25">
            <v>0</v>
          </cell>
          <cell r="D25">
            <v>0</v>
          </cell>
          <cell r="E25">
            <v>5.4286250000000003</v>
          </cell>
          <cell r="F25">
            <v>6.7785700000000002</v>
          </cell>
          <cell r="G25">
            <v>12.207195</v>
          </cell>
          <cell r="H25">
            <v>-0.92304000000000008</v>
          </cell>
          <cell r="I25">
            <v>11.284155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2.5961050000000001</v>
          </cell>
          <cell r="U25">
            <v>2.5961050000000001</v>
          </cell>
          <cell r="V25">
            <v>-2.4345699999999999</v>
          </cell>
          <cell r="W25">
            <v>0.16153500000000021</v>
          </cell>
          <cell r="X25">
            <v>0</v>
          </cell>
          <cell r="Y25">
            <v>0</v>
          </cell>
          <cell r="Z25">
            <v>5.7664350000000004</v>
          </cell>
          <cell r="AA25">
            <v>3.8072100000000004</v>
          </cell>
          <cell r="AB25">
            <v>9.5736450000000008</v>
          </cell>
          <cell r="AC25">
            <v>0</v>
          </cell>
          <cell r="AD25">
            <v>9.5736450000000008</v>
          </cell>
          <cell r="AE25">
            <v>0</v>
          </cell>
          <cell r="AF25">
            <v>0</v>
          </cell>
          <cell r="AG25">
            <v>0</v>
          </cell>
          <cell r="AH25">
            <v>1.3845899999999998</v>
          </cell>
          <cell r="AI25">
            <v>1.3845899999999998</v>
          </cell>
          <cell r="AJ25">
            <v>-1.3845899999999998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3.8709949999999997</v>
          </cell>
          <cell r="AV25">
            <v>18.572089999999996</v>
          </cell>
          <cell r="AW25">
            <v>22.443084999999996</v>
          </cell>
          <cell r="AX25">
            <v>-0.24357999999999996</v>
          </cell>
          <cell r="AY25">
            <v>22.199504999999995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6.0593700000000013</v>
          </cell>
          <cell r="BK25">
            <v>6.0593700000000013</v>
          </cell>
          <cell r="BL25">
            <v>0</v>
          </cell>
          <cell r="BM25">
            <v>6.0593700000000013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2.7691799999999995</v>
          </cell>
          <cell r="BY25">
            <v>2.7691799999999995</v>
          </cell>
          <cell r="BZ25">
            <v>-2.6422549999999996</v>
          </cell>
          <cell r="CA25">
            <v>0.12692499999999995</v>
          </cell>
          <cell r="CB25">
            <v>0</v>
          </cell>
          <cell r="CC25">
            <v>0</v>
          </cell>
          <cell r="CD25">
            <v>0</v>
          </cell>
          <cell r="CE25">
            <v>1.0499849999999999</v>
          </cell>
          <cell r="CF25">
            <v>1.0499849999999999</v>
          </cell>
          <cell r="CG25">
            <v>0</v>
          </cell>
          <cell r="CH25">
            <v>1.0499849999999999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1.38459</v>
          </cell>
          <cell r="CT25">
            <v>1.38459</v>
          </cell>
          <cell r="CU25">
            <v>-1.3268949999999999</v>
          </cell>
          <cell r="CV25">
            <v>5.7695000000000052E-2</v>
          </cell>
          <cell r="CW25">
            <v>0</v>
          </cell>
          <cell r="CX25">
            <v>0</v>
          </cell>
          <cell r="CY25">
            <v>0</v>
          </cell>
          <cell r="CZ25">
            <v>1.9788049999999999</v>
          </cell>
          <cell r="DA25">
            <v>1.9788049999999999</v>
          </cell>
          <cell r="DB25">
            <v>-1.661505</v>
          </cell>
          <cell r="DC25">
            <v>0.31729999999999992</v>
          </cell>
          <cell r="DD25">
            <v>0</v>
          </cell>
          <cell r="DE25">
            <v>0</v>
          </cell>
          <cell r="DF25">
            <v>0</v>
          </cell>
          <cell r="DG25">
            <v>6.4728499999999993</v>
          </cell>
          <cell r="DH25">
            <v>6.4728499999999993</v>
          </cell>
          <cell r="DI25">
            <v>-0.46153</v>
          </cell>
          <cell r="DJ25">
            <v>6.0113199999999996</v>
          </cell>
          <cell r="DK25">
            <v>0</v>
          </cell>
          <cell r="DL25">
            <v>0</v>
          </cell>
          <cell r="DM25">
            <v>0</v>
          </cell>
          <cell r="DN25">
            <v>0.70511999999999997</v>
          </cell>
          <cell r="DO25">
            <v>0.70511999999999997</v>
          </cell>
          <cell r="DP25">
            <v>0</v>
          </cell>
          <cell r="DQ25">
            <v>0.70511999999999997</v>
          </cell>
          <cell r="DR25">
            <v>0</v>
          </cell>
          <cell r="DS25">
            <v>0</v>
          </cell>
          <cell r="DT25">
            <v>0</v>
          </cell>
          <cell r="DU25">
            <v>5.5382900000000008</v>
          </cell>
          <cell r="DV25">
            <v>5.5382900000000008</v>
          </cell>
          <cell r="DW25">
            <v>0</v>
          </cell>
          <cell r="DX25">
            <v>5.5382900000000008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74.162809999999993</v>
          </cell>
          <cell r="EG25">
            <v>-11.077964999999999</v>
          </cell>
          <cell r="EH25">
            <v>63.084844999999994</v>
          </cell>
          <cell r="EI25">
            <v>18.438309269999998</v>
          </cell>
          <cell r="EJ25">
            <v>0</v>
          </cell>
          <cell r="EK25">
            <v>0.30869338500000038</v>
          </cell>
          <cell r="EL25">
            <v>19.405778415000004</v>
          </cell>
          <cell r="EM25">
            <v>0</v>
          </cell>
          <cell r="EN25">
            <v>0</v>
          </cell>
          <cell r="EO25">
            <v>35.075217899999991</v>
          </cell>
          <cell r="EP25">
            <v>0</v>
          </cell>
          <cell r="EQ25">
            <v>9.5738046000000026</v>
          </cell>
          <cell r="ER25">
            <v>0</v>
          </cell>
          <cell r="ES25">
            <v>0.24255367499999991</v>
          </cell>
          <cell r="ET25">
            <v>1.6589763</v>
          </cell>
          <cell r="EU25">
            <v>0</v>
          </cell>
          <cell r="EV25">
            <v>0.1102551450000001</v>
          </cell>
          <cell r="EW25">
            <v>0.60636029999999985</v>
          </cell>
          <cell r="EX25">
            <v>9.4978856</v>
          </cell>
          <cell r="EY25">
            <v>1.34748432</v>
          </cell>
          <cell r="EZ25">
            <v>8.7504982000000009</v>
          </cell>
          <cell r="FA25">
            <v>0</v>
          </cell>
        </row>
        <row r="26">
          <cell r="A26" t="str">
            <v>095</v>
          </cell>
          <cell r="B26" t="str">
            <v xml:space="preserve">  South Carroll Co SSD</v>
          </cell>
          <cell r="C26">
            <v>0</v>
          </cell>
          <cell r="D26">
            <v>0</v>
          </cell>
          <cell r="E26">
            <v>0</v>
          </cell>
          <cell r="F26">
            <v>3.1730150000000004</v>
          </cell>
          <cell r="G26">
            <v>3.1730150000000004</v>
          </cell>
          <cell r="H26">
            <v>-3.1037850000000002</v>
          </cell>
          <cell r="I26">
            <v>6.9230000000000125E-2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0.92304999999999993</v>
          </cell>
          <cell r="U26">
            <v>0.92304999999999993</v>
          </cell>
          <cell r="V26">
            <v>-0.92304999999999993</v>
          </cell>
          <cell r="W26">
            <v>0</v>
          </cell>
          <cell r="X26">
            <v>0</v>
          </cell>
          <cell r="Y26">
            <v>0</v>
          </cell>
          <cell r="Z26">
            <v>3.0806399999999994</v>
          </cell>
          <cell r="AA26">
            <v>5.4170800000000003</v>
          </cell>
          <cell r="AB26">
            <v>8.4977199999999993</v>
          </cell>
          <cell r="AC26">
            <v>0</v>
          </cell>
          <cell r="AD26">
            <v>8.4977199999999993</v>
          </cell>
          <cell r="AE26">
            <v>0</v>
          </cell>
          <cell r="AF26">
            <v>0</v>
          </cell>
          <cell r="AG26">
            <v>0</v>
          </cell>
          <cell r="AH26">
            <v>0.167295</v>
          </cell>
          <cell r="AI26">
            <v>0.167295</v>
          </cell>
          <cell r="AJ26">
            <v>-0.103835</v>
          </cell>
          <cell r="AK26">
            <v>6.3460000000000003E-2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2.3768249999999997</v>
          </cell>
          <cell r="AV26">
            <v>7.2862899999999993</v>
          </cell>
          <cell r="AW26">
            <v>9.6631149999999995</v>
          </cell>
          <cell r="AX26">
            <v>0</v>
          </cell>
          <cell r="AY26">
            <v>9.6631149999999995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0.69229000000000007</v>
          </cell>
          <cell r="BY26">
            <v>0.69229000000000007</v>
          </cell>
          <cell r="BZ26">
            <v>-0.69229000000000007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2.365335</v>
          </cell>
          <cell r="CT26">
            <v>2.365335</v>
          </cell>
          <cell r="CU26">
            <v>-2.2211100000000004</v>
          </cell>
          <cell r="CV26">
            <v>0.1442249999999996</v>
          </cell>
          <cell r="CW26">
            <v>0</v>
          </cell>
          <cell r="CX26">
            <v>0</v>
          </cell>
          <cell r="CY26">
            <v>0</v>
          </cell>
          <cell r="CZ26">
            <v>1.4999650000000002</v>
          </cell>
          <cell r="DA26">
            <v>1.4999650000000002</v>
          </cell>
          <cell r="DB26">
            <v>-1.2576600000000002</v>
          </cell>
          <cell r="DC26">
            <v>0.24230499999999999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26.981784999999999</v>
          </cell>
          <cell r="EG26">
            <v>-8.3017300000000009</v>
          </cell>
          <cell r="EH26">
            <v>18.680054999999996</v>
          </cell>
          <cell r="EI26">
            <v>0.11312182000000019</v>
          </cell>
          <cell r="EJ26">
            <v>0</v>
          </cell>
          <cell r="EK26">
            <v>0</v>
          </cell>
          <cell r="EL26">
            <v>17.224878440000001</v>
          </cell>
          <cell r="EM26">
            <v>0.12127206</v>
          </cell>
          <cell r="EN26">
            <v>0</v>
          </cell>
          <cell r="EO26">
            <v>15.267721699999999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0.27561397499999923</v>
          </cell>
          <cell r="EW26">
            <v>0.46304485499999998</v>
          </cell>
          <cell r="EX26">
            <v>0</v>
          </cell>
          <cell r="EY26">
            <v>0</v>
          </cell>
          <cell r="EZ26">
            <v>0</v>
          </cell>
          <cell r="FA26">
            <v>0</v>
          </cell>
        </row>
        <row r="27">
          <cell r="A27" t="str">
            <v>097</v>
          </cell>
          <cell r="B27" t="str">
            <v xml:space="preserve">  West Carroll Co SSD</v>
          </cell>
          <cell r="C27">
            <v>0</v>
          </cell>
          <cell r="D27">
            <v>0</v>
          </cell>
          <cell r="E27">
            <v>1.248175</v>
          </cell>
          <cell r="F27">
            <v>8.8872549999999997</v>
          </cell>
          <cell r="G27">
            <v>10.135429999999999</v>
          </cell>
          <cell r="H27">
            <v>0</v>
          </cell>
          <cell r="I27">
            <v>10.135429999999999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0.40714000000000006</v>
          </cell>
          <cell r="T27">
            <v>1.2642799999999998</v>
          </cell>
          <cell r="U27">
            <v>1.6714199999999999</v>
          </cell>
          <cell r="V27">
            <v>0</v>
          </cell>
          <cell r="W27">
            <v>1.6714199999999999</v>
          </cell>
          <cell r="X27">
            <v>0</v>
          </cell>
          <cell r="Y27">
            <v>0</v>
          </cell>
          <cell r="Z27">
            <v>4.2909550000000003</v>
          </cell>
          <cell r="AA27">
            <v>6.3426749999999998</v>
          </cell>
          <cell r="AB27">
            <v>10.63363</v>
          </cell>
          <cell r="AC27">
            <v>0</v>
          </cell>
          <cell r="AD27">
            <v>10.63363</v>
          </cell>
          <cell r="AE27">
            <v>0</v>
          </cell>
          <cell r="AF27">
            <v>0</v>
          </cell>
          <cell r="AG27">
            <v>0.85714000000000001</v>
          </cell>
          <cell r="AH27">
            <v>0</v>
          </cell>
          <cell r="AI27">
            <v>0.85714000000000001</v>
          </cell>
          <cell r="AJ27">
            <v>0</v>
          </cell>
          <cell r="AK27">
            <v>0.85714000000000001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1.8535199999999996</v>
          </cell>
          <cell r="AV27">
            <v>9.4849399999999982</v>
          </cell>
          <cell r="AW27">
            <v>11.338459999999998</v>
          </cell>
          <cell r="AX27">
            <v>0</v>
          </cell>
          <cell r="AY27">
            <v>11.338459999999998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3.4391850000000002</v>
          </cell>
          <cell r="BK27">
            <v>3.4391850000000002</v>
          </cell>
          <cell r="BL27">
            <v>0</v>
          </cell>
          <cell r="BM27">
            <v>3.4391850000000002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3.3909799999999999</v>
          </cell>
          <cell r="BX27">
            <v>6.2516049999999996</v>
          </cell>
          <cell r="BY27">
            <v>9.6425850000000004</v>
          </cell>
          <cell r="BZ27">
            <v>0</v>
          </cell>
          <cell r="CA27">
            <v>9.6425850000000004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0.20891999999999999</v>
          </cell>
          <cell r="CM27">
            <v>0.20891999999999999</v>
          </cell>
          <cell r="CN27">
            <v>0</v>
          </cell>
          <cell r="CO27">
            <v>0.20891999999999999</v>
          </cell>
          <cell r="CP27">
            <v>0</v>
          </cell>
          <cell r="CQ27">
            <v>0</v>
          </cell>
          <cell r="CR27">
            <v>0.42857000000000001</v>
          </cell>
          <cell r="CS27">
            <v>2.3785549999999995</v>
          </cell>
          <cell r="CT27">
            <v>2.8071249999999996</v>
          </cell>
          <cell r="CU27">
            <v>0</v>
          </cell>
          <cell r="CV27">
            <v>2.8071249999999996</v>
          </cell>
          <cell r="CW27">
            <v>0</v>
          </cell>
          <cell r="CX27">
            <v>0</v>
          </cell>
          <cell r="CY27">
            <v>0</v>
          </cell>
          <cell r="CZ27">
            <v>0.8571399999999999</v>
          </cell>
          <cell r="DA27">
            <v>0.8571399999999999</v>
          </cell>
          <cell r="DB27">
            <v>0</v>
          </cell>
          <cell r="DC27">
            <v>0.8571399999999999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0.42856000000000005</v>
          </cell>
          <cell r="DV27">
            <v>0.42856000000000005</v>
          </cell>
          <cell r="DW27">
            <v>0</v>
          </cell>
          <cell r="DX27">
            <v>0.42856000000000005</v>
          </cell>
          <cell r="DY27">
            <v>0</v>
          </cell>
          <cell r="DZ27">
            <v>0</v>
          </cell>
          <cell r="EA27">
            <v>4.1780650000000001</v>
          </cell>
          <cell r="EB27">
            <v>0</v>
          </cell>
          <cell r="EC27">
            <v>4.1780650000000001</v>
          </cell>
          <cell r="ED27">
            <v>0</v>
          </cell>
          <cell r="EE27">
            <v>4.1780650000000001</v>
          </cell>
          <cell r="EF27">
            <v>56.197659999999999</v>
          </cell>
          <cell r="EG27">
            <v>0</v>
          </cell>
          <cell r="EH27">
            <v>56.197659999999999</v>
          </cell>
          <cell r="EI27">
            <v>16.56129262</v>
          </cell>
          <cell r="EJ27">
            <v>0</v>
          </cell>
          <cell r="EK27">
            <v>3.1940836199999998</v>
          </cell>
          <cell r="EL27">
            <v>21.554368010000001</v>
          </cell>
          <cell r="EM27">
            <v>1.63799454</v>
          </cell>
          <cell r="EN27">
            <v>0</v>
          </cell>
          <cell r="EO27">
            <v>17.914766799999999</v>
          </cell>
          <cell r="EP27">
            <v>0</v>
          </cell>
          <cell r="EQ27">
            <v>5.4339123000000003</v>
          </cell>
          <cell r="ER27">
            <v>0</v>
          </cell>
          <cell r="ES27">
            <v>18.426979935000002</v>
          </cell>
          <cell r="ET27">
            <v>0</v>
          </cell>
          <cell r="EU27">
            <v>0.39924611999999998</v>
          </cell>
          <cell r="EV27">
            <v>5.3644158749999997</v>
          </cell>
          <cell r="EW27">
            <v>1.6379945399999998</v>
          </cell>
          <cell r="EX27">
            <v>0</v>
          </cell>
          <cell r="EY27">
            <v>0</v>
          </cell>
          <cell r="EZ27">
            <v>0.67712480000000008</v>
          </cell>
          <cell r="FA27">
            <v>6.6013427000000009</v>
          </cell>
        </row>
        <row r="28">
          <cell r="A28" t="str">
            <v>100</v>
          </cell>
          <cell r="B28" t="str">
            <v>Carter County</v>
          </cell>
          <cell r="C28">
            <v>0</v>
          </cell>
          <cell r="D28">
            <v>0</v>
          </cell>
          <cell r="E28">
            <v>2.5119500000000006</v>
          </cell>
          <cell r="F28">
            <v>25.942605</v>
          </cell>
          <cell r="G28">
            <v>28.454554999999999</v>
          </cell>
          <cell r="H28">
            <v>0</v>
          </cell>
          <cell r="I28">
            <v>28.454554999999999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1.408795</v>
          </cell>
          <cell r="T28">
            <v>15.503564999999998</v>
          </cell>
          <cell r="U28">
            <v>16.91236</v>
          </cell>
          <cell r="V28">
            <v>0</v>
          </cell>
          <cell r="W28">
            <v>16.91236</v>
          </cell>
          <cell r="X28">
            <v>0</v>
          </cell>
          <cell r="Y28">
            <v>0</v>
          </cell>
          <cell r="Z28">
            <v>5.6473949999999995</v>
          </cell>
          <cell r="AA28">
            <v>31.839440000000003</v>
          </cell>
          <cell r="AB28">
            <v>37.486834999999999</v>
          </cell>
          <cell r="AC28">
            <v>0</v>
          </cell>
          <cell r="AD28">
            <v>37.486834999999999</v>
          </cell>
          <cell r="AE28">
            <v>0</v>
          </cell>
          <cell r="AF28">
            <v>0</v>
          </cell>
          <cell r="AG28">
            <v>0</v>
          </cell>
          <cell r="AH28">
            <v>21.374169999999999</v>
          </cell>
          <cell r="AI28">
            <v>21.374169999999999</v>
          </cell>
          <cell r="AJ28">
            <v>0</v>
          </cell>
          <cell r="AK28">
            <v>21.374169999999999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4.955565</v>
          </cell>
          <cell r="AV28">
            <v>11.421115</v>
          </cell>
          <cell r="AW28">
            <v>16.37668</v>
          </cell>
          <cell r="AX28">
            <v>0</v>
          </cell>
          <cell r="AY28">
            <v>16.37668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1.3924000000000001</v>
          </cell>
          <cell r="CE28">
            <v>8.2698249999999991</v>
          </cell>
          <cell r="CF28">
            <v>9.6622249999999994</v>
          </cell>
          <cell r="CG28">
            <v>0</v>
          </cell>
          <cell r="CH28">
            <v>9.6622249999999994</v>
          </cell>
          <cell r="CI28">
            <v>0</v>
          </cell>
          <cell r="CJ28">
            <v>0</v>
          </cell>
          <cell r="CK28">
            <v>0</v>
          </cell>
          <cell r="CL28">
            <v>4.7405349999999995</v>
          </cell>
          <cell r="CM28">
            <v>4.7405349999999995</v>
          </cell>
          <cell r="CN28">
            <v>0</v>
          </cell>
          <cell r="CO28">
            <v>4.7405349999999995</v>
          </cell>
          <cell r="CP28">
            <v>0</v>
          </cell>
          <cell r="CQ28">
            <v>0</v>
          </cell>
          <cell r="CR28">
            <v>0</v>
          </cell>
          <cell r="CS28">
            <v>10.770544999999998</v>
          </cell>
          <cell r="CT28">
            <v>10.770544999999998</v>
          </cell>
          <cell r="CU28">
            <v>0</v>
          </cell>
          <cell r="CV28">
            <v>10.770544999999998</v>
          </cell>
          <cell r="CW28">
            <v>0</v>
          </cell>
          <cell r="CX28">
            <v>0</v>
          </cell>
          <cell r="CY28">
            <v>0.66921000000000008</v>
          </cell>
          <cell r="CZ28">
            <v>18.177475000000001</v>
          </cell>
          <cell r="DA28">
            <v>18.846685000000001</v>
          </cell>
          <cell r="DB28">
            <v>0</v>
          </cell>
          <cell r="DC28">
            <v>18.846685000000001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29.921615000000003</v>
          </cell>
          <cell r="EB28">
            <v>0.54248499999999988</v>
          </cell>
          <cell r="EC28">
            <v>30.464100000000002</v>
          </cell>
          <cell r="ED28">
            <v>0</v>
          </cell>
          <cell r="EE28">
            <v>30.464100000000002</v>
          </cell>
          <cell r="EF28">
            <v>195.08868999999999</v>
          </cell>
          <cell r="EG28">
            <v>0</v>
          </cell>
          <cell r="EH28">
            <v>195.08868999999999</v>
          </cell>
          <cell r="EI28">
            <v>46.494742869999996</v>
          </cell>
          <cell r="EJ28">
            <v>0</v>
          </cell>
          <cell r="EK28">
            <v>32.319519960000001</v>
          </cell>
          <cell r="EL28">
            <v>75.985814544999997</v>
          </cell>
          <cell r="EM28">
            <v>40.846038870000001</v>
          </cell>
          <cell r="EN28">
            <v>0</v>
          </cell>
          <cell r="EO28">
            <v>25.875154400000003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15.266315499999999</v>
          </cell>
          <cell r="EU28">
            <v>9.0591623849999987</v>
          </cell>
          <cell r="EV28">
            <v>20.582511494999999</v>
          </cell>
          <cell r="EW28">
            <v>36.016015035000002</v>
          </cell>
          <cell r="EX28">
            <v>0</v>
          </cell>
          <cell r="EY28">
            <v>0</v>
          </cell>
          <cell r="EZ28">
            <v>0</v>
          </cell>
          <cell r="FA28">
            <v>48.133278000000004</v>
          </cell>
        </row>
        <row r="29">
          <cell r="A29" t="str">
            <v>101</v>
          </cell>
          <cell r="B29" t="str">
            <v xml:space="preserve">  Elizabethton City</v>
          </cell>
          <cell r="C29">
            <v>0</v>
          </cell>
          <cell r="D29">
            <v>0</v>
          </cell>
          <cell r="E29">
            <v>4.4895600000000009</v>
          </cell>
          <cell r="F29">
            <v>22.713704999999997</v>
          </cell>
          <cell r="G29">
            <v>27.203264999999998</v>
          </cell>
          <cell r="H29">
            <v>0</v>
          </cell>
          <cell r="I29">
            <v>27.203264999999998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2.8877000000000006</v>
          </cell>
          <cell r="T29">
            <v>10.592829999999999</v>
          </cell>
          <cell r="U29">
            <v>13.48053</v>
          </cell>
          <cell r="V29">
            <v>0</v>
          </cell>
          <cell r="W29">
            <v>13.48053</v>
          </cell>
          <cell r="X29">
            <v>0</v>
          </cell>
          <cell r="Y29">
            <v>0</v>
          </cell>
          <cell r="Z29">
            <v>1.0842499999999999</v>
          </cell>
          <cell r="AA29">
            <v>7.8442299999999987</v>
          </cell>
          <cell r="AB29">
            <v>8.9284799999999986</v>
          </cell>
          <cell r="AC29">
            <v>0</v>
          </cell>
          <cell r="AD29">
            <v>8.9284799999999986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2.6316199999999998</v>
          </cell>
          <cell r="AO29">
            <v>7.2012999999999998</v>
          </cell>
          <cell r="AP29">
            <v>9.8329199999999997</v>
          </cell>
          <cell r="AQ29">
            <v>0</v>
          </cell>
          <cell r="AR29">
            <v>9.8329199999999997</v>
          </cell>
          <cell r="AS29">
            <v>0</v>
          </cell>
          <cell r="AT29">
            <v>0</v>
          </cell>
          <cell r="AU29">
            <v>10.564634999999999</v>
          </cell>
          <cell r="AV29">
            <v>18.501185</v>
          </cell>
          <cell r="AW29">
            <v>29.065819999999999</v>
          </cell>
          <cell r="AX29">
            <v>0</v>
          </cell>
          <cell r="AY29">
            <v>29.065819999999999</v>
          </cell>
          <cell r="AZ29">
            <v>0</v>
          </cell>
          <cell r="BA29">
            <v>0</v>
          </cell>
          <cell r="BB29">
            <v>0</v>
          </cell>
          <cell r="BC29">
            <v>3.1001899999999996</v>
          </cell>
          <cell r="BD29">
            <v>3.1001899999999996</v>
          </cell>
          <cell r="BE29">
            <v>0</v>
          </cell>
          <cell r="BF29">
            <v>3.1001899999999996</v>
          </cell>
          <cell r="BG29">
            <v>0</v>
          </cell>
          <cell r="BH29">
            <v>0</v>
          </cell>
          <cell r="BI29">
            <v>0</v>
          </cell>
          <cell r="BJ29">
            <v>20.650449999999999</v>
          </cell>
          <cell r="BK29">
            <v>20.650449999999999</v>
          </cell>
          <cell r="BL29">
            <v>0</v>
          </cell>
          <cell r="BM29">
            <v>20.650449999999999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0.43588000000000005</v>
          </cell>
          <cell r="BX29">
            <v>7.6278899999999989</v>
          </cell>
          <cell r="BY29">
            <v>8.0637699999999981</v>
          </cell>
          <cell r="BZ29">
            <v>0</v>
          </cell>
          <cell r="CA29">
            <v>8.0637699999999981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2.59348</v>
          </cell>
          <cell r="CL29">
            <v>9.1614900000000006</v>
          </cell>
          <cell r="CM29">
            <v>11.75497</v>
          </cell>
          <cell r="CN29">
            <v>0</v>
          </cell>
          <cell r="CO29">
            <v>11.75497</v>
          </cell>
          <cell r="CP29">
            <v>0</v>
          </cell>
          <cell r="CQ29">
            <v>0</v>
          </cell>
          <cell r="CR29">
            <v>3.7267699999999992</v>
          </cell>
          <cell r="CS29">
            <v>18.021115000000002</v>
          </cell>
          <cell r="CT29">
            <v>21.747885</v>
          </cell>
          <cell r="CU29">
            <v>0</v>
          </cell>
          <cell r="CV29">
            <v>21.747885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1.443845</v>
          </cell>
          <cell r="DN29">
            <v>4.5385849999999994</v>
          </cell>
          <cell r="DO29">
            <v>5.982429999999999</v>
          </cell>
          <cell r="DP29">
            <v>0</v>
          </cell>
          <cell r="DQ29">
            <v>5.982429999999999</v>
          </cell>
          <cell r="DR29">
            <v>0</v>
          </cell>
          <cell r="DS29">
            <v>0</v>
          </cell>
          <cell r="DT29">
            <v>1.733905</v>
          </cell>
          <cell r="DU29">
            <v>4.4334849999999992</v>
          </cell>
          <cell r="DV29">
            <v>6.1673899999999993</v>
          </cell>
          <cell r="DW29">
            <v>0</v>
          </cell>
          <cell r="DX29">
            <v>6.1673899999999993</v>
          </cell>
          <cell r="DY29">
            <v>0</v>
          </cell>
          <cell r="DZ29">
            <v>12.2408</v>
          </cell>
          <cell r="EA29">
            <v>11.089300000000003</v>
          </cell>
          <cell r="EB29">
            <v>4.8075E-2</v>
          </cell>
          <cell r="EC29">
            <v>23.378175000000002</v>
          </cell>
          <cell r="ED29">
            <v>0</v>
          </cell>
          <cell r="EE29">
            <v>23.378175000000002</v>
          </cell>
          <cell r="EF29">
            <v>189.35627500000001</v>
          </cell>
          <cell r="EG29">
            <v>0</v>
          </cell>
          <cell r="EH29">
            <v>189.35627500000001</v>
          </cell>
          <cell r="EI29">
            <v>44.450135009999997</v>
          </cell>
          <cell r="EJ29">
            <v>0</v>
          </cell>
          <cell r="EK29">
            <v>25.761292829999999</v>
          </cell>
          <cell r="EL29">
            <v>18.098028959999997</v>
          </cell>
          <cell r="EM29">
            <v>0</v>
          </cell>
          <cell r="EN29">
            <v>18.79071012</v>
          </cell>
          <cell r="EO29">
            <v>45.923995599999998</v>
          </cell>
          <cell r="EP29">
            <v>4.8983001999999995</v>
          </cell>
          <cell r="EQ29">
            <v>32.627710999999998</v>
          </cell>
          <cell r="ER29">
            <v>0</v>
          </cell>
          <cell r="ES29">
            <v>15.409864469999997</v>
          </cell>
          <cell r="ET29">
            <v>0</v>
          </cell>
          <cell r="EU29">
            <v>22.46374767</v>
          </cell>
          <cell r="EV29">
            <v>41.560208234999998</v>
          </cell>
          <cell r="EW29">
            <v>0</v>
          </cell>
          <cell r="EX29">
            <v>0</v>
          </cell>
          <cell r="EY29">
            <v>11.432423729999998</v>
          </cell>
          <cell r="EZ29">
            <v>9.7444761999999994</v>
          </cell>
          <cell r="FA29">
            <v>36.937516500000008</v>
          </cell>
        </row>
        <row r="30">
          <cell r="A30" t="str">
            <v>110</v>
          </cell>
          <cell r="B30" t="str">
            <v>Cheatham County</v>
          </cell>
          <cell r="C30">
            <v>0</v>
          </cell>
          <cell r="D30">
            <v>0</v>
          </cell>
          <cell r="E30">
            <v>19.478375</v>
          </cell>
          <cell r="F30">
            <v>30.842540000000003</v>
          </cell>
          <cell r="G30">
            <v>50.320914999999999</v>
          </cell>
          <cell r="H30">
            <v>0</v>
          </cell>
          <cell r="I30">
            <v>50.320914999999999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18.66666</v>
          </cell>
          <cell r="AA30">
            <v>48.346604999999997</v>
          </cell>
          <cell r="AB30">
            <v>67.01326499999999</v>
          </cell>
          <cell r="AC30">
            <v>0</v>
          </cell>
          <cell r="AD30">
            <v>67.01326499999999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9.5169200000000007</v>
          </cell>
          <cell r="AO30">
            <v>9.8726549999999982</v>
          </cell>
          <cell r="AP30">
            <v>19.389575000000001</v>
          </cell>
          <cell r="AQ30">
            <v>0</v>
          </cell>
          <cell r="AR30">
            <v>19.389575000000001</v>
          </cell>
          <cell r="AS30">
            <v>0</v>
          </cell>
          <cell r="AT30">
            <v>0</v>
          </cell>
          <cell r="AU30">
            <v>5.590795</v>
          </cell>
          <cell r="AV30">
            <v>10.222655</v>
          </cell>
          <cell r="AW30">
            <v>15.81345</v>
          </cell>
          <cell r="AX30">
            <v>0</v>
          </cell>
          <cell r="AY30">
            <v>15.81345</v>
          </cell>
          <cell r="AZ30">
            <v>0</v>
          </cell>
          <cell r="BA30">
            <v>0</v>
          </cell>
          <cell r="BB30">
            <v>0.99482500000000007</v>
          </cell>
          <cell r="BC30">
            <v>1.2307199999999998</v>
          </cell>
          <cell r="BD30">
            <v>2.2255449999999999</v>
          </cell>
          <cell r="BE30">
            <v>0</v>
          </cell>
          <cell r="BF30">
            <v>2.2255449999999999</v>
          </cell>
          <cell r="BG30">
            <v>0</v>
          </cell>
          <cell r="BH30">
            <v>0</v>
          </cell>
          <cell r="BI30">
            <v>0</v>
          </cell>
          <cell r="BJ30">
            <v>7.0449999999999992E-3</v>
          </cell>
          <cell r="BK30">
            <v>7.0449999999999992E-3</v>
          </cell>
          <cell r="BL30">
            <v>0</v>
          </cell>
          <cell r="BM30">
            <v>7.0449999999999992E-3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2.2457349999999998</v>
          </cell>
          <cell r="CE30">
            <v>13.918680000000002</v>
          </cell>
          <cell r="CF30">
            <v>16.164415000000002</v>
          </cell>
          <cell r="CG30">
            <v>0</v>
          </cell>
          <cell r="CH30">
            <v>16.164415000000002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15.649694999999996</v>
          </cell>
          <cell r="CS30">
            <v>15.614919999999998</v>
          </cell>
          <cell r="CT30">
            <v>31.264614999999992</v>
          </cell>
          <cell r="CU30">
            <v>0</v>
          </cell>
          <cell r="CV30">
            <v>31.264614999999992</v>
          </cell>
          <cell r="CW30">
            <v>0</v>
          </cell>
          <cell r="CX30">
            <v>0</v>
          </cell>
          <cell r="CY30">
            <v>1.5730099999999996</v>
          </cell>
          <cell r="CZ30">
            <v>6.2318850000000001</v>
          </cell>
          <cell r="DA30">
            <v>7.8048950000000001</v>
          </cell>
          <cell r="DB30">
            <v>0</v>
          </cell>
          <cell r="DC30">
            <v>7.8048950000000001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9.7649849999999994</v>
          </cell>
          <cell r="DN30">
            <v>19.838635000000004</v>
          </cell>
          <cell r="DO30">
            <v>29.603620000000003</v>
          </cell>
          <cell r="DP30">
            <v>0</v>
          </cell>
          <cell r="DQ30">
            <v>29.603620000000003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0.52882000000000007</v>
          </cell>
          <cell r="EB30">
            <v>1.8332449999999998</v>
          </cell>
          <cell r="EC30">
            <v>2.3620649999999999</v>
          </cell>
          <cell r="ED30">
            <v>0</v>
          </cell>
          <cell r="EE30">
            <v>2.3620649999999999</v>
          </cell>
          <cell r="EF30">
            <v>241.96940499999997</v>
          </cell>
          <cell r="EG30">
            <v>0</v>
          </cell>
          <cell r="EH30">
            <v>241.96940499999997</v>
          </cell>
          <cell r="EI30">
            <v>82.224375109999997</v>
          </cell>
          <cell r="EJ30">
            <v>0</v>
          </cell>
          <cell r="EK30">
            <v>0</v>
          </cell>
          <cell r="EL30">
            <v>135.83588815499999</v>
          </cell>
          <cell r="EM30">
            <v>0</v>
          </cell>
          <cell r="EN30">
            <v>37.053477825000002</v>
          </cell>
          <cell r="EO30">
            <v>24.985251000000002</v>
          </cell>
          <cell r="EP30">
            <v>3.5163611000000001</v>
          </cell>
          <cell r="EQ30">
            <v>1.11311E-2</v>
          </cell>
          <cell r="ER30">
            <v>0</v>
          </cell>
          <cell r="ES30">
            <v>0</v>
          </cell>
          <cell r="ET30">
            <v>25.539775700000003</v>
          </cell>
          <cell r="EU30">
            <v>0</v>
          </cell>
          <cell r="EV30">
            <v>59.746679264999983</v>
          </cell>
          <cell r="EW30">
            <v>14.915154345000001</v>
          </cell>
          <cell r="EX30">
            <v>0</v>
          </cell>
          <cell r="EY30">
            <v>56.572517820000009</v>
          </cell>
          <cell r="EZ30">
            <v>0</v>
          </cell>
          <cell r="FA30">
            <v>3.7320626999999997</v>
          </cell>
        </row>
        <row r="31">
          <cell r="A31" t="str">
            <v>120</v>
          </cell>
          <cell r="B31" t="str">
            <v>Chester County</v>
          </cell>
          <cell r="C31">
            <v>0</v>
          </cell>
          <cell r="D31">
            <v>0</v>
          </cell>
          <cell r="E31">
            <v>7.1258649999999992</v>
          </cell>
          <cell r="F31">
            <v>30.97372</v>
          </cell>
          <cell r="G31">
            <v>38.099584999999998</v>
          </cell>
          <cell r="H31">
            <v>0</v>
          </cell>
          <cell r="I31">
            <v>38.099584999999998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0.85997499999999993</v>
          </cell>
          <cell r="T31">
            <v>9.3295199999999987</v>
          </cell>
          <cell r="U31">
            <v>10.189494999999999</v>
          </cell>
          <cell r="V31">
            <v>0</v>
          </cell>
          <cell r="W31">
            <v>10.189494999999999</v>
          </cell>
          <cell r="X31">
            <v>0</v>
          </cell>
          <cell r="Y31">
            <v>0</v>
          </cell>
          <cell r="Z31">
            <v>2.1466050000000001</v>
          </cell>
          <cell r="AA31">
            <v>8.6286299999999994</v>
          </cell>
          <cell r="AB31">
            <v>10.775234999999999</v>
          </cell>
          <cell r="AC31">
            <v>0</v>
          </cell>
          <cell r="AD31">
            <v>10.775234999999999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8.2074850000000001</v>
          </cell>
          <cell r="AV31">
            <v>3.792395</v>
          </cell>
          <cell r="AW31">
            <v>11.999880000000001</v>
          </cell>
          <cell r="AX31">
            <v>0</v>
          </cell>
          <cell r="AY31">
            <v>11.999880000000001</v>
          </cell>
          <cell r="AZ31">
            <v>0</v>
          </cell>
          <cell r="BA31">
            <v>0</v>
          </cell>
          <cell r="BB31">
            <v>0.26332500000000003</v>
          </cell>
          <cell r="BC31">
            <v>3.0714900000000003</v>
          </cell>
          <cell r="BD31">
            <v>3.3348150000000003</v>
          </cell>
          <cell r="BE31">
            <v>0</v>
          </cell>
          <cell r="BF31">
            <v>3.3348150000000003</v>
          </cell>
          <cell r="BG31">
            <v>0</v>
          </cell>
          <cell r="BH31">
            <v>0</v>
          </cell>
          <cell r="BI31">
            <v>0</v>
          </cell>
          <cell r="BJ31">
            <v>4.5318300000000002</v>
          </cell>
          <cell r="BK31">
            <v>4.5318300000000002</v>
          </cell>
          <cell r="BL31">
            <v>0</v>
          </cell>
          <cell r="BM31">
            <v>4.5318300000000002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3.1788049999999997</v>
          </cell>
          <cell r="CE31">
            <v>10.296230000000001</v>
          </cell>
          <cell r="CF31">
            <v>13.475035000000002</v>
          </cell>
          <cell r="CG31">
            <v>0</v>
          </cell>
          <cell r="CH31">
            <v>13.475035000000002</v>
          </cell>
          <cell r="CI31">
            <v>0</v>
          </cell>
          <cell r="CJ31">
            <v>0</v>
          </cell>
          <cell r="CK31">
            <v>1.6066199999999999</v>
          </cell>
          <cell r="CL31">
            <v>7.3231849999999996</v>
          </cell>
          <cell r="CM31">
            <v>8.929805</v>
          </cell>
          <cell r="CN31">
            <v>0</v>
          </cell>
          <cell r="CO31">
            <v>8.929805</v>
          </cell>
          <cell r="CP31">
            <v>0</v>
          </cell>
          <cell r="CQ31">
            <v>0</v>
          </cell>
          <cell r="CR31">
            <v>2.7932250000000001</v>
          </cell>
          <cell r="CS31">
            <v>8.376125</v>
          </cell>
          <cell r="CT31">
            <v>11.16935</v>
          </cell>
          <cell r="CU31">
            <v>0</v>
          </cell>
          <cell r="CV31">
            <v>11.16935</v>
          </cell>
          <cell r="CW31">
            <v>0</v>
          </cell>
          <cell r="CX31">
            <v>0</v>
          </cell>
          <cell r="CY31">
            <v>0</v>
          </cell>
          <cell r="CZ31">
            <v>9.2004349999999988</v>
          </cell>
          <cell r="DA31">
            <v>9.2004349999999988</v>
          </cell>
          <cell r="DB31">
            <v>0</v>
          </cell>
          <cell r="DC31">
            <v>9.2004349999999988</v>
          </cell>
          <cell r="DD31">
            <v>0</v>
          </cell>
          <cell r="DE31">
            <v>0</v>
          </cell>
          <cell r="DF31">
            <v>0</v>
          </cell>
          <cell r="DG31">
            <v>1.3899599999999999</v>
          </cell>
          <cell r="DH31">
            <v>1.3899599999999999</v>
          </cell>
          <cell r="DI31">
            <v>0</v>
          </cell>
          <cell r="DJ31">
            <v>1.3899599999999999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1.1620049999999997</v>
          </cell>
          <cell r="EB31">
            <v>4.2258800000000001</v>
          </cell>
          <cell r="EC31">
            <v>5.3878849999999998</v>
          </cell>
          <cell r="ED31">
            <v>0</v>
          </cell>
          <cell r="EE31">
            <v>5.3878849999999998</v>
          </cell>
          <cell r="EF31">
            <v>128.48331000000002</v>
          </cell>
          <cell r="EG31">
            <v>0</v>
          </cell>
          <cell r="EH31">
            <v>128.48331000000002</v>
          </cell>
          <cell r="EI31">
            <v>62.254721889999992</v>
          </cell>
          <cell r="EJ31">
            <v>0</v>
          </cell>
          <cell r="EK31">
            <v>19.472124944999997</v>
          </cell>
          <cell r="EL31">
            <v>21.841401344999998</v>
          </cell>
          <cell r="EM31">
            <v>0</v>
          </cell>
          <cell r="EN31">
            <v>0</v>
          </cell>
          <cell r="EO31">
            <v>18.959810400000002</v>
          </cell>
          <cell r="EP31">
            <v>5.2690077000000004</v>
          </cell>
          <cell r="EQ31">
            <v>7.1602914000000011</v>
          </cell>
          <cell r="ER31">
            <v>0</v>
          </cell>
          <cell r="ES31">
            <v>0</v>
          </cell>
          <cell r="ET31">
            <v>21.290555300000005</v>
          </cell>
          <cell r="EU31">
            <v>17.064857355000001</v>
          </cell>
          <cell r="EV31">
            <v>21.344627849999998</v>
          </cell>
          <cell r="EW31">
            <v>17.582031284999999</v>
          </cell>
          <cell r="EX31">
            <v>2.1961367999999997</v>
          </cell>
          <cell r="EY31">
            <v>0</v>
          </cell>
          <cell r="EZ31">
            <v>0</v>
          </cell>
          <cell r="FA31">
            <v>8.5128582999999995</v>
          </cell>
        </row>
        <row r="32">
          <cell r="A32" t="str">
            <v>130</v>
          </cell>
          <cell r="B32" t="str">
            <v>Claiborne County</v>
          </cell>
          <cell r="C32">
            <v>0</v>
          </cell>
          <cell r="D32">
            <v>0</v>
          </cell>
          <cell r="E32">
            <v>3.1787149999999995</v>
          </cell>
          <cell r="F32">
            <v>20.177390000000003</v>
          </cell>
          <cell r="G32">
            <v>23.356105000000003</v>
          </cell>
          <cell r="H32">
            <v>0</v>
          </cell>
          <cell r="I32">
            <v>23.356105000000003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1.0050850000000002</v>
          </cell>
          <cell r="T32">
            <v>6.6343350000000001</v>
          </cell>
          <cell r="U32">
            <v>7.6394200000000003</v>
          </cell>
          <cell r="V32">
            <v>0</v>
          </cell>
          <cell r="W32">
            <v>7.6394200000000003</v>
          </cell>
          <cell r="X32">
            <v>0</v>
          </cell>
          <cell r="Y32">
            <v>0</v>
          </cell>
          <cell r="Z32">
            <v>12.753329999999998</v>
          </cell>
          <cell r="AA32">
            <v>47.576394999999991</v>
          </cell>
          <cell r="AB32">
            <v>60.329724999999989</v>
          </cell>
          <cell r="AC32">
            <v>0</v>
          </cell>
          <cell r="AD32">
            <v>60.329724999999989</v>
          </cell>
          <cell r="AE32">
            <v>0</v>
          </cell>
          <cell r="AF32">
            <v>0</v>
          </cell>
          <cell r="AG32">
            <v>0.21793999999999997</v>
          </cell>
          <cell r="AH32">
            <v>21.352469999999997</v>
          </cell>
          <cell r="AI32">
            <v>21.570409999999995</v>
          </cell>
          <cell r="AJ32">
            <v>0</v>
          </cell>
          <cell r="AK32">
            <v>21.570409999999995</v>
          </cell>
          <cell r="AL32">
            <v>0</v>
          </cell>
          <cell r="AM32">
            <v>0</v>
          </cell>
          <cell r="AN32">
            <v>0</v>
          </cell>
          <cell r="AO32">
            <v>2.0018399999999996</v>
          </cell>
          <cell r="AP32">
            <v>2.0018399999999996</v>
          </cell>
          <cell r="AQ32">
            <v>0</v>
          </cell>
          <cell r="AR32">
            <v>2.0018399999999996</v>
          </cell>
          <cell r="AS32">
            <v>0</v>
          </cell>
          <cell r="AT32">
            <v>0</v>
          </cell>
          <cell r="AU32">
            <v>0.97655999999999998</v>
          </cell>
          <cell r="AV32">
            <v>7.9615300000000016</v>
          </cell>
          <cell r="AW32">
            <v>8.9380900000000008</v>
          </cell>
          <cell r="AX32">
            <v>0</v>
          </cell>
          <cell r="AY32">
            <v>8.9380900000000008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5.3081099999999992</v>
          </cell>
          <cell r="CE32">
            <v>24.938815000000002</v>
          </cell>
          <cell r="CF32">
            <v>30.246925000000001</v>
          </cell>
          <cell r="CG32">
            <v>0</v>
          </cell>
          <cell r="CH32">
            <v>30.246925000000001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3.5254899999999996</v>
          </cell>
          <cell r="CS32">
            <v>15.841010000000001</v>
          </cell>
          <cell r="CT32">
            <v>19.366500000000002</v>
          </cell>
          <cell r="CU32">
            <v>0</v>
          </cell>
          <cell r="CV32">
            <v>19.366500000000002</v>
          </cell>
          <cell r="CW32">
            <v>0</v>
          </cell>
          <cell r="CX32">
            <v>0</v>
          </cell>
          <cell r="CY32">
            <v>0</v>
          </cell>
          <cell r="CZ32">
            <v>0.22499000000000002</v>
          </cell>
          <cell r="DA32">
            <v>0.22499000000000002</v>
          </cell>
          <cell r="DB32">
            <v>0</v>
          </cell>
          <cell r="DC32">
            <v>0.22499000000000002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1.0903399999999999</v>
          </cell>
          <cell r="DN32">
            <v>11.80978</v>
          </cell>
          <cell r="DO32">
            <v>12.900119999999999</v>
          </cell>
          <cell r="DP32">
            <v>0</v>
          </cell>
          <cell r="DQ32">
            <v>12.900119999999999</v>
          </cell>
          <cell r="DR32">
            <v>0</v>
          </cell>
          <cell r="DS32">
            <v>0</v>
          </cell>
          <cell r="DT32">
            <v>0</v>
          </cell>
          <cell r="DU32">
            <v>4.0876400000000004</v>
          </cell>
          <cell r="DV32">
            <v>4.0876400000000004</v>
          </cell>
          <cell r="DW32">
            <v>0</v>
          </cell>
          <cell r="DX32">
            <v>4.0876400000000004</v>
          </cell>
          <cell r="DY32">
            <v>0</v>
          </cell>
          <cell r="DZ32">
            <v>0</v>
          </cell>
          <cell r="EA32">
            <v>8.9893799999999988</v>
          </cell>
          <cell r="EB32">
            <v>0.69740000000000013</v>
          </cell>
          <cell r="EC32">
            <v>9.6867799999999988</v>
          </cell>
          <cell r="ED32">
            <v>0</v>
          </cell>
          <cell r="EE32">
            <v>9.6867799999999988</v>
          </cell>
          <cell r="EF32">
            <v>200.34854499999997</v>
          </cell>
          <cell r="EG32">
            <v>0</v>
          </cell>
          <cell r="EH32">
            <v>200.34854499999997</v>
          </cell>
          <cell r="EI32">
            <v>38.163875570000002</v>
          </cell>
          <cell r="EJ32">
            <v>0</v>
          </cell>
          <cell r="EK32">
            <v>14.59893162</v>
          </cell>
          <cell r="EL32">
            <v>122.28835257499999</v>
          </cell>
          <cell r="EM32">
            <v>41.22105350999999</v>
          </cell>
          <cell r="EN32">
            <v>3.8255162399999993</v>
          </cell>
          <cell r="EO32">
            <v>14.122182200000001</v>
          </cell>
          <cell r="EP32">
            <v>0</v>
          </cell>
          <cell r="EQ32">
            <v>0</v>
          </cell>
          <cell r="ER32">
            <v>0</v>
          </cell>
          <cell r="ES32">
            <v>0</v>
          </cell>
          <cell r="ET32">
            <v>47.790141500000004</v>
          </cell>
          <cell r="EU32">
            <v>0</v>
          </cell>
          <cell r="EV32">
            <v>37.009381500000003</v>
          </cell>
          <cell r="EW32">
            <v>0.42995589000000006</v>
          </cell>
          <cell r="EX32">
            <v>0</v>
          </cell>
          <cell r="EY32">
            <v>24.65212932</v>
          </cell>
          <cell r="EZ32">
            <v>6.4584712000000009</v>
          </cell>
          <cell r="FA32">
            <v>15.305112399999999</v>
          </cell>
        </row>
        <row r="33">
          <cell r="A33" t="str">
            <v>140</v>
          </cell>
          <cell r="B33" t="str">
            <v>Clay County</v>
          </cell>
          <cell r="C33">
            <v>0</v>
          </cell>
          <cell r="D33">
            <v>0</v>
          </cell>
          <cell r="E33">
            <v>3.5665199999999997</v>
          </cell>
          <cell r="F33">
            <v>4.2832049999999997</v>
          </cell>
          <cell r="G33">
            <v>7.8497249999999994</v>
          </cell>
          <cell r="H33">
            <v>0</v>
          </cell>
          <cell r="I33">
            <v>7.8497249999999994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2.4500000000000002</v>
          </cell>
          <cell r="U33">
            <v>2.4500000000000002</v>
          </cell>
          <cell r="V33">
            <v>0</v>
          </cell>
          <cell r="W33">
            <v>2.4500000000000002</v>
          </cell>
          <cell r="X33">
            <v>0</v>
          </cell>
          <cell r="Y33">
            <v>0</v>
          </cell>
          <cell r="Z33">
            <v>6.5414399999999997</v>
          </cell>
          <cell r="AA33">
            <v>5.8122550000000004</v>
          </cell>
          <cell r="AB33">
            <v>12.353695</v>
          </cell>
          <cell r="AC33">
            <v>0</v>
          </cell>
          <cell r="AD33">
            <v>12.353695</v>
          </cell>
          <cell r="AE33">
            <v>0</v>
          </cell>
          <cell r="AF33">
            <v>0</v>
          </cell>
          <cell r="AG33">
            <v>0</v>
          </cell>
          <cell r="AH33">
            <v>3.6249949999999993</v>
          </cell>
          <cell r="AI33">
            <v>3.6249949999999993</v>
          </cell>
          <cell r="AJ33">
            <v>0</v>
          </cell>
          <cell r="AK33">
            <v>3.6249949999999993</v>
          </cell>
          <cell r="AL33">
            <v>0</v>
          </cell>
          <cell r="AM33">
            <v>0</v>
          </cell>
          <cell r="AN33">
            <v>0.46664499999999998</v>
          </cell>
          <cell r="AO33">
            <v>1.1582849999999998</v>
          </cell>
          <cell r="AP33">
            <v>1.6249299999999998</v>
          </cell>
          <cell r="AQ33">
            <v>0</v>
          </cell>
          <cell r="AR33">
            <v>1.6249299999999998</v>
          </cell>
          <cell r="AS33">
            <v>0</v>
          </cell>
          <cell r="AT33">
            <v>0</v>
          </cell>
          <cell r="AU33">
            <v>1.9457549999999997</v>
          </cell>
          <cell r="AV33">
            <v>5.7914599999999989</v>
          </cell>
          <cell r="AW33">
            <v>7.7372149999999991</v>
          </cell>
          <cell r="AX33">
            <v>0</v>
          </cell>
          <cell r="AY33">
            <v>7.7372149999999991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13.007795</v>
          </cell>
          <cell r="BK33">
            <v>13.007795</v>
          </cell>
          <cell r="BL33">
            <v>0</v>
          </cell>
          <cell r="BM33">
            <v>13.007795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0.66666000000000003</v>
          </cell>
          <cell r="BY33">
            <v>0.66666000000000003</v>
          </cell>
          <cell r="BZ33">
            <v>0</v>
          </cell>
          <cell r="CA33">
            <v>0.66666000000000003</v>
          </cell>
          <cell r="CB33">
            <v>0</v>
          </cell>
          <cell r="CC33">
            <v>0</v>
          </cell>
          <cell r="CD33">
            <v>3.774845</v>
          </cell>
          <cell r="CE33">
            <v>7.93309</v>
          </cell>
          <cell r="CF33">
            <v>11.707934999999999</v>
          </cell>
          <cell r="CG33">
            <v>0</v>
          </cell>
          <cell r="CH33">
            <v>11.707934999999999</v>
          </cell>
          <cell r="CI33">
            <v>0</v>
          </cell>
          <cell r="CJ33">
            <v>0</v>
          </cell>
          <cell r="CK33">
            <v>0.32498500000000008</v>
          </cell>
          <cell r="CL33">
            <v>2.2999000000000001</v>
          </cell>
          <cell r="CM33">
            <v>2.6248849999999999</v>
          </cell>
          <cell r="CN33">
            <v>0</v>
          </cell>
          <cell r="CO33">
            <v>2.6248849999999999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1.4957699999999998</v>
          </cell>
          <cell r="CZ33">
            <v>4.7874100000000004</v>
          </cell>
          <cell r="DA33">
            <v>6.2831799999999998</v>
          </cell>
          <cell r="DB33">
            <v>0</v>
          </cell>
          <cell r="DC33">
            <v>6.2831799999999998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1.787425</v>
          </cell>
          <cell r="DV33">
            <v>1.787425</v>
          </cell>
          <cell r="DW33">
            <v>0</v>
          </cell>
          <cell r="DX33">
            <v>1.787425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71.718439999999987</v>
          </cell>
          <cell r="EG33">
            <v>0</v>
          </cell>
          <cell r="EH33">
            <v>71.718439999999987</v>
          </cell>
          <cell r="EI33">
            <v>12.826450649999998</v>
          </cell>
          <cell r="EJ33">
            <v>0</v>
          </cell>
          <cell r="EK33">
            <v>4.6819500000000005</v>
          </cell>
          <cell r="EL33">
            <v>25.040939765000001</v>
          </cell>
          <cell r="EM33">
            <v>6.9273654449999986</v>
          </cell>
          <cell r="EN33">
            <v>3.1052412299999994</v>
          </cell>
          <cell r="EO33">
            <v>12.224799699999998</v>
          </cell>
          <cell r="EP33">
            <v>0</v>
          </cell>
          <cell r="EQ33">
            <v>20.552316100000002</v>
          </cell>
          <cell r="ER33">
            <v>0</v>
          </cell>
          <cell r="ES33">
            <v>1.2739872600000002</v>
          </cell>
          <cell r="ET33">
            <v>18.498537299999999</v>
          </cell>
          <cell r="EU33">
            <v>5.0161552350000003</v>
          </cell>
          <cell r="EV33">
            <v>0</v>
          </cell>
          <cell r="EW33">
            <v>12.00715698</v>
          </cell>
          <cell r="EX33">
            <v>0</v>
          </cell>
          <cell r="EY33">
            <v>0</v>
          </cell>
          <cell r="EZ33">
            <v>2.8241315</v>
          </cell>
          <cell r="FA33">
            <v>0</v>
          </cell>
        </row>
        <row r="34">
          <cell r="A34" t="str">
            <v>150</v>
          </cell>
          <cell r="B34" t="str">
            <v>Cocke County</v>
          </cell>
          <cell r="C34">
            <v>0</v>
          </cell>
          <cell r="D34">
            <v>0</v>
          </cell>
          <cell r="E34">
            <v>8.9065499999999993</v>
          </cell>
          <cell r="F34">
            <v>21.953749999999999</v>
          </cell>
          <cell r="G34">
            <v>30.860299999999999</v>
          </cell>
          <cell r="H34">
            <v>0</v>
          </cell>
          <cell r="I34">
            <v>30.860299999999999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1.5986499999999999</v>
          </cell>
          <cell r="T34">
            <v>13.49532</v>
          </cell>
          <cell r="U34">
            <v>15.093969999999999</v>
          </cell>
          <cell r="V34">
            <v>0</v>
          </cell>
          <cell r="W34">
            <v>15.093969999999999</v>
          </cell>
          <cell r="X34">
            <v>0</v>
          </cell>
          <cell r="Y34">
            <v>0</v>
          </cell>
          <cell r="Z34">
            <v>10.680099999999999</v>
          </cell>
          <cell r="AA34">
            <v>22.625049999999995</v>
          </cell>
          <cell r="AB34">
            <v>33.305149999999998</v>
          </cell>
          <cell r="AC34">
            <v>0</v>
          </cell>
          <cell r="AD34">
            <v>33.305149999999998</v>
          </cell>
          <cell r="AE34">
            <v>0</v>
          </cell>
          <cell r="AF34">
            <v>0</v>
          </cell>
          <cell r="AG34">
            <v>5.5425450000000005</v>
          </cell>
          <cell r="AH34">
            <v>25.82357</v>
          </cell>
          <cell r="AI34">
            <v>31.366115000000001</v>
          </cell>
          <cell r="AJ34">
            <v>0</v>
          </cell>
          <cell r="AK34">
            <v>31.366115000000001</v>
          </cell>
          <cell r="AL34">
            <v>0</v>
          </cell>
          <cell r="AM34">
            <v>0</v>
          </cell>
          <cell r="AN34">
            <v>2.6095949999999997</v>
          </cell>
          <cell r="AO34">
            <v>1.0762699999999998</v>
          </cell>
          <cell r="AP34">
            <v>3.6858649999999997</v>
          </cell>
          <cell r="AQ34">
            <v>0</v>
          </cell>
          <cell r="AR34">
            <v>3.6858649999999997</v>
          </cell>
          <cell r="AS34">
            <v>0</v>
          </cell>
          <cell r="AT34">
            <v>0</v>
          </cell>
          <cell r="AU34">
            <v>2.110195</v>
          </cell>
          <cell r="AV34">
            <v>10.319900000000001</v>
          </cell>
          <cell r="AW34">
            <v>12.430095000000001</v>
          </cell>
          <cell r="AX34">
            <v>0</v>
          </cell>
          <cell r="AY34">
            <v>12.430095000000001</v>
          </cell>
          <cell r="AZ34">
            <v>0</v>
          </cell>
          <cell r="BA34">
            <v>0</v>
          </cell>
          <cell r="BB34">
            <v>0.68650999999999995</v>
          </cell>
          <cell r="BC34">
            <v>0.89419000000000004</v>
          </cell>
          <cell r="BD34">
            <v>1.5807</v>
          </cell>
          <cell r="BE34">
            <v>0</v>
          </cell>
          <cell r="BF34">
            <v>1.5807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1.7694749999999999</v>
          </cell>
          <cell r="BX34">
            <v>2.73834</v>
          </cell>
          <cell r="BY34">
            <v>4.5078149999999999</v>
          </cell>
          <cell r="BZ34">
            <v>0</v>
          </cell>
          <cell r="CA34">
            <v>4.5078149999999999</v>
          </cell>
          <cell r="CB34">
            <v>0</v>
          </cell>
          <cell r="CC34">
            <v>0</v>
          </cell>
          <cell r="CD34">
            <v>2.24702</v>
          </cell>
          <cell r="CE34">
            <v>17.520119999999999</v>
          </cell>
          <cell r="CF34">
            <v>19.767139999999998</v>
          </cell>
          <cell r="CG34">
            <v>0</v>
          </cell>
          <cell r="CH34">
            <v>19.767139999999998</v>
          </cell>
          <cell r="CI34">
            <v>0</v>
          </cell>
          <cell r="CJ34">
            <v>0</v>
          </cell>
          <cell r="CK34">
            <v>5.1666100000000004</v>
          </cell>
          <cell r="CL34">
            <v>10.032540000000001</v>
          </cell>
          <cell r="CM34">
            <v>15.199150000000001</v>
          </cell>
          <cell r="CN34">
            <v>0</v>
          </cell>
          <cell r="CO34">
            <v>15.199150000000001</v>
          </cell>
          <cell r="CP34">
            <v>0</v>
          </cell>
          <cell r="CQ34">
            <v>0</v>
          </cell>
          <cell r="CR34">
            <v>3.6887050000000006</v>
          </cell>
          <cell r="CS34">
            <v>10.062605000000001</v>
          </cell>
          <cell r="CT34">
            <v>13.751310000000002</v>
          </cell>
          <cell r="CU34">
            <v>0</v>
          </cell>
          <cell r="CV34">
            <v>13.751310000000002</v>
          </cell>
          <cell r="CW34">
            <v>0</v>
          </cell>
          <cell r="CX34">
            <v>0</v>
          </cell>
          <cell r="CY34">
            <v>3.963365</v>
          </cell>
          <cell r="CZ34">
            <v>21.101565000000001</v>
          </cell>
          <cell r="DA34">
            <v>25.06493</v>
          </cell>
          <cell r="DB34">
            <v>0</v>
          </cell>
          <cell r="DC34">
            <v>25.06493</v>
          </cell>
          <cell r="DD34">
            <v>0</v>
          </cell>
          <cell r="DE34">
            <v>0</v>
          </cell>
          <cell r="DF34">
            <v>0</v>
          </cell>
          <cell r="DG34">
            <v>0.25640999999999997</v>
          </cell>
          <cell r="DH34">
            <v>0.25640999999999997</v>
          </cell>
          <cell r="DI34">
            <v>0</v>
          </cell>
          <cell r="DJ34">
            <v>0.25640999999999997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3.7775049999999997</v>
          </cell>
          <cell r="EB34">
            <v>14.529914999999999</v>
          </cell>
          <cell r="EC34">
            <v>18.30742</v>
          </cell>
          <cell r="ED34">
            <v>0</v>
          </cell>
          <cell r="EE34">
            <v>18.30742</v>
          </cell>
          <cell r="EF34">
            <v>225.17636999999999</v>
          </cell>
          <cell r="EG34">
            <v>0</v>
          </cell>
          <cell r="EH34">
            <v>225.17636999999999</v>
          </cell>
          <cell r="EI34">
            <v>50.425730199999997</v>
          </cell>
          <cell r="EJ34">
            <v>0</v>
          </cell>
          <cell r="EK34">
            <v>28.844576669999999</v>
          </cell>
          <cell r="EL34">
            <v>67.509539050000001</v>
          </cell>
          <cell r="EM34">
            <v>59.940645764999999</v>
          </cell>
          <cell r="EN34">
            <v>7.0436880149999999</v>
          </cell>
          <cell r="EO34">
            <v>19.639550100000005</v>
          </cell>
          <cell r="EP34">
            <v>2.497506</v>
          </cell>
          <cell r="EQ34">
            <v>0</v>
          </cell>
          <cell r="ER34">
            <v>0</v>
          </cell>
          <cell r="ES34">
            <v>8.6144344650000004</v>
          </cell>
          <cell r="ET34">
            <v>31.232081199999996</v>
          </cell>
          <cell r="EU34">
            <v>29.045575650000004</v>
          </cell>
          <cell r="EV34">
            <v>26.278753410000004</v>
          </cell>
          <cell r="EW34">
            <v>47.89908123</v>
          </cell>
          <cell r="EX34">
            <v>0.40512779999999998</v>
          </cell>
          <cell r="EY34">
            <v>0</v>
          </cell>
          <cell r="EZ34">
            <v>0</v>
          </cell>
          <cell r="FA34">
            <v>28.925723600000001</v>
          </cell>
        </row>
        <row r="35">
          <cell r="A35" t="str">
            <v>151</v>
          </cell>
          <cell r="B35" t="str">
            <v xml:space="preserve">  Newport City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0</v>
          </cell>
          <cell r="EO35">
            <v>0</v>
          </cell>
          <cell r="EP35">
            <v>0</v>
          </cell>
          <cell r="EQ35">
            <v>0</v>
          </cell>
          <cell r="ER35">
            <v>0</v>
          </cell>
          <cell r="ES35">
            <v>0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</row>
        <row r="36">
          <cell r="A36" t="str">
            <v>160</v>
          </cell>
          <cell r="B36" t="str">
            <v>Coffee County</v>
          </cell>
          <cell r="C36">
            <v>0</v>
          </cell>
          <cell r="D36">
            <v>0</v>
          </cell>
          <cell r="E36">
            <v>6.8378499999999995</v>
          </cell>
          <cell r="F36">
            <v>30.153545000000001</v>
          </cell>
          <cell r="G36">
            <v>36.991394999999997</v>
          </cell>
          <cell r="H36">
            <v>0</v>
          </cell>
          <cell r="I36">
            <v>36.991394999999997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18.199469999999998</v>
          </cell>
          <cell r="U36">
            <v>18.199469999999998</v>
          </cell>
          <cell r="V36">
            <v>0</v>
          </cell>
          <cell r="W36">
            <v>18.199469999999998</v>
          </cell>
          <cell r="X36">
            <v>0</v>
          </cell>
          <cell r="Y36">
            <v>0</v>
          </cell>
          <cell r="Z36">
            <v>12.847449999999998</v>
          </cell>
          <cell r="AA36">
            <v>17.262174999999999</v>
          </cell>
          <cell r="AB36">
            <v>30.109624999999998</v>
          </cell>
          <cell r="AC36">
            <v>0</v>
          </cell>
          <cell r="AD36">
            <v>30.109624999999998</v>
          </cell>
          <cell r="AE36">
            <v>0</v>
          </cell>
          <cell r="AF36">
            <v>0</v>
          </cell>
          <cell r="AG36">
            <v>0</v>
          </cell>
          <cell r="AH36">
            <v>5.0477650000000001</v>
          </cell>
          <cell r="AI36">
            <v>5.0477650000000001</v>
          </cell>
          <cell r="AJ36">
            <v>0</v>
          </cell>
          <cell r="AK36">
            <v>5.0477650000000001</v>
          </cell>
          <cell r="AL36">
            <v>0</v>
          </cell>
          <cell r="AM36">
            <v>0</v>
          </cell>
          <cell r="AN36">
            <v>0</v>
          </cell>
          <cell r="AO36">
            <v>16.56955</v>
          </cell>
          <cell r="AP36">
            <v>16.56955</v>
          </cell>
          <cell r="AQ36">
            <v>0</v>
          </cell>
          <cell r="AR36">
            <v>16.56955</v>
          </cell>
          <cell r="AS36">
            <v>0</v>
          </cell>
          <cell r="AT36">
            <v>0</v>
          </cell>
          <cell r="AU36">
            <v>14.477489999999998</v>
          </cell>
          <cell r="AV36">
            <v>14.652659999999997</v>
          </cell>
          <cell r="AW36">
            <v>29.130149999999993</v>
          </cell>
          <cell r="AX36">
            <v>0</v>
          </cell>
          <cell r="AY36">
            <v>29.130149999999993</v>
          </cell>
          <cell r="AZ36">
            <v>0</v>
          </cell>
          <cell r="BA36">
            <v>0</v>
          </cell>
          <cell r="BB36">
            <v>4.1299399999999995</v>
          </cell>
          <cell r="BC36">
            <v>5.5807000000000002</v>
          </cell>
          <cell r="BD36">
            <v>9.7106399999999997</v>
          </cell>
          <cell r="BE36">
            <v>0</v>
          </cell>
          <cell r="BF36">
            <v>9.7106399999999997</v>
          </cell>
          <cell r="BG36">
            <v>0</v>
          </cell>
          <cell r="BH36">
            <v>0</v>
          </cell>
          <cell r="BI36">
            <v>0</v>
          </cell>
          <cell r="BJ36">
            <v>23.772680000000001</v>
          </cell>
          <cell r="BK36">
            <v>23.772680000000001</v>
          </cell>
          <cell r="BL36">
            <v>0</v>
          </cell>
          <cell r="BM36">
            <v>23.772680000000001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19.097190000000005</v>
          </cell>
          <cell r="BY36">
            <v>19.097190000000005</v>
          </cell>
          <cell r="BZ36">
            <v>0</v>
          </cell>
          <cell r="CA36">
            <v>19.097190000000005</v>
          </cell>
          <cell r="CB36">
            <v>0</v>
          </cell>
          <cell r="CC36">
            <v>0</v>
          </cell>
          <cell r="CD36">
            <v>0.12564000000000003</v>
          </cell>
          <cell r="CE36">
            <v>15.185195000000002</v>
          </cell>
          <cell r="CF36">
            <v>15.310835000000003</v>
          </cell>
          <cell r="CG36">
            <v>0</v>
          </cell>
          <cell r="CH36">
            <v>15.310835000000003</v>
          </cell>
          <cell r="CI36">
            <v>0</v>
          </cell>
          <cell r="CJ36">
            <v>0</v>
          </cell>
          <cell r="CK36">
            <v>0</v>
          </cell>
          <cell r="CL36">
            <v>3.4337949999999995</v>
          </cell>
          <cell r="CM36">
            <v>3.4337949999999995</v>
          </cell>
          <cell r="CN36">
            <v>0</v>
          </cell>
          <cell r="CO36">
            <v>3.4337949999999995</v>
          </cell>
          <cell r="CP36">
            <v>0</v>
          </cell>
          <cell r="CQ36">
            <v>0</v>
          </cell>
          <cell r="CR36">
            <v>9.9277499999999996</v>
          </cell>
          <cell r="CS36">
            <v>15.965699999999998</v>
          </cell>
          <cell r="CT36">
            <v>25.893449999999998</v>
          </cell>
          <cell r="CU36">
            <v>0</v>
          </cell>
          <cell r="CV36">
            <v>25.893449999999998</v>
          </cell>
          <cell r="CW36">
            <v>0</v>
          </cell>
          <cell r="CX36">
            <v>0</v>
          </cell>
          <cell r="CY36">
            <v>0</v>
          </cell>
          <cell r="CZ36">
            <v>27.002225000000003</v>
          </cell>
          <cell r="DA36">
            <v>27.002225000000003</v>
          </cell>
          <cell r="DB36">
            <v>0</v>
          </cell>
          <cell r="DC36">
            <v>27.002225000000003</v>
          </cell>
          <cell r="DD36">
            <v>0</v>
          </cell>
          <cell r="DE36">
            <v>0</v>
          </cell>
          <cell r="DF36">
            <v>0</v>
          </cell>
          <cell r="DG36">
            <v>16.094605000000001</v>
          </cell>
          <cell r="DH36">
            <v>16.094605000000001</v>
          </cell>
          <cell r="DI36">
            <v>0</v>
          </cell>
          <cell r="DJ36">
            <v>16.094605000000001</v>
          </cell>
          <cell r="DK36">
            <v>0</v>
          </cell>
          <cell r="DL36">
            <v>0</v>
          </cell>
          <cell r="DM36">
            <v>0</v>
          </cell>
          <cell r="DN36">
            <v>5.7042599999999997</v>
          </cell>
          <cell r="DO36">
            <v>5.7042599999999997</v>
          </cell>
          <cell r="DP36">
            <v>0</v>
          </cell>
          <cell r="DQ36">
            <v>5.7042599999999997</v>
          </cell>
          <cell r="DR36">
            <v>0</v>
          </cell>
          <cell r="DS36">
            <v>0</v>
          </cell>
          <cell r="DT36">
            <v>0</v>
          </cell>
          <cell r="DU36">
            <v>19.230674999999994</v>
          </cell>
          <cell r="DV36">
            <v>19.230674999999994</v>
          </cell>
          <cell r="DW36">
            <v>0</v>
          </cell>
          <cell r="DX36">
            <v>19.230674999999994</v>
          </cell>
          <cell r="DY36">
            <v>0</v>
          </cell>
          <cell r="DZ36">
            <v>15.19237</v>
          </cell>
          <cell r="EA36">
            <v>0</v>
          </cell>
          <cell r="EB36">
            <v>0</v>
          </cell>
          <cell r="EC36">
            <v>15.19237</v>
          </cell>
          <cell r="ED36">
            <v>0</v>
          </cell>
          <cell r="EE36">
            <v>15.19237</v>
          </cell>
          <cell r="EF36">
            <v>316.49068</v>
          </cell>
          <cell r="EG36">
            <v>0</v>
          </cell>
          <cell r="EH36">
            <v>316.49068</v>
          </cell>
          <cell r="EI36">
            <v>60.443939429999993</v>
          </cell>
          <cell r="EJ36">
            <v>0</v>
          </cell>
          <cell r="EK36">
            <v>34.77918717</v>
          </cell>
          <cell r="EL36">
            <v>61.032209874999999</v>
          </cell>
          <cell r="EM36">
            <v>9.6462789149999999</v>
          </cell>
          <cell r="EN36">
            <v>31.664410050000001</v>
          </cell>
          <cell r="EO36">
            <v>46.025636999999989</v>
          </cell>
          <cell r="EP36">
            <v>15.3428112</v>
          </cell>
          <cell r="EQ36">
            <v>37.560834400000005</v>
          </cell>
          <cell r="ER36">
            <v>0</v>
          </cell>
          <cell r="ES36">
            <v>36.494730090000012</v>
          </cell>
          <cell r="ET36">
            <v>24.191119300000004</v>
          </cell>
          <cell r="EU36">
            <v>6.5619822449999994</v>
          </cell>
          <cell r="EV36">
            <v>49.482382949999995</v>
          </cell>
          <cell r="EW36">
            <v>51.601251975000004</v>
          </cell>
          <cell r="EX36">
            <v>25.429475900000003</v>
          </cell>
          <cell r="EY36">
            <v>10.900840859999999</v>
          </cell>
          <cell r="EZ36">
            <v>30.384466499999991</v>
          </cell>
          <cell r="FA36">
            <v>24.003944600000001</v>
          </cell>
        </row>
        <row r="37">
          <cell r="A37" t="str">
            <v>161</v>
          </cell>
          <cell r="B37" t="str">
            <v xml:space="preserve">  Manchester City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7.0999299999999987</v>
          </cell>
          <cell r="EA37">
            <v>0</v>
          </cell>
          <cell r="EB37">
            <v>0</v>
          </cell>
          <cell r="EC37">
            <v>7.0999299999999987</v>
          </cell>
          <cell r="ED37">
            <v>0</v>
          </cell>
          <cell r="EE37">
            <v>7.0999299999999987</v>
          </cell>
          <cell r="EF37">
            <v>7.0999299999999987</v>
          </cell>
          <cell r="EG37">
            <v>0</v>
          </cell>
          <cell r="EH37">
            <v>7.0999299999999987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0</v>
          </cell>
          <cell r="ER37">
            <v>0</v>
          </cell>
          <cell r="ES37">
            <v>0</v>
          </cell>
          <cell r="ET37">
            <v>0</v>
          </cell>
          <cell r="EU37">
            <v>0</v>
          </cell>
          <cell r="EV37">
            <v>0</v>
          </cell>
          <cell r="EW37">
            <v>0</v>
          </cell>
          <cell r="EX37">
            <v>0</v>
          </cell>
          <cell r="EY37">
            <v>0</v>
          </cell>
          <cell r="EZ37">
            <v>0</v>
          </cell>
          <cell r="FA37">
            <v>11.217889399999999</v>
          </cell>
        </row>
        <row r="38">
          <cell r="A38" t="str">
            <v>162</v>
          </cell>
          <cell r="B38" t="str">
            <v xml:space="preserve">  Tullahoma City</v>
          </cell>
          <cell r="C38">
            <v>0</v>
          </cell>
          <cell r="D38">
            <v>0</v>
          </cell>
          <cell r="E38">
            <v>1.6781350000000002</v>
          </cell>
          <cell r="F38">
            <v>10.978899999999999</v>
          </cell>
          <cell r="G38">
            <v>12.657035</v>
          </cell>
          <cell r="H38">
            <v>0</v>
          </cell>
          <cell r="I38">
            <v>12.657035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11.685534999999998</v>
          </cell>
          <cell r="AI38">
            <v>11.685534999999998</v>
          </cell>
          <cell r="AJ38">
            <v>0</v>
          </cell>
          <cell r="AK38">
            <v>11.685534999999998</v>
          </cell>
          <cell r="AL38">
            <v>0</v>
          </cell>
          <cell r="AM38">
            <v>0</v>
          </cell>
          <cell r="AN38">
            <v>2.6479650000000001</v>
          </cell>
          <cell r="AO38">
            <v>27.340479999999999</v>
          </cell>
          <cell r="AP38">
            <v>29.988444999999999</v>
          </cell>
          <cell r="AQ38">
            <v>0</v>
          </cell>
          <cell r="AR38">
            <v>29.988444999999999</v>
          </cell>
          <cell r="AS38">
            <v>0</v>
          </cell>
          <cell r="AT38">
            <v>0</v>
          </cell>
          <cell r="AU38">
            <v>1.9342099999999998</v>
          </cell>
          <cell r="AV38">
            <v>4.9902049999999996</v>
          </cell>
          <cell r="AW38">
            <v>6.9244149999999998</v>
          </cell>
          <cell r="AX38">
            <v>0</v>
          </cell>
          <cell r="AY38">
            <v>6.9244149999999998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5.2065149999999996</v>
          </cell>
          <cell r="BK38">
            <v>5.2065149999999996</v>
          </cell>
          <cell r="BL38">
            <v>0</v>
          </cell>
          <cell r="BM38">
            <v>5.2065149999999996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1.9396599999999999</v>
          </cell>
          <cell r="CE38">
            <v>10.750339999999998</v>
          </cell>
          <cell r="CF38">
            <v>12.689999999999998</v>
          </cell>
          <cell r="CG38">
            <v>0</v>
          </cell>
          <cell r="CH38">
            <v>12.689999999999998</v>
          </cell>
          <cell r="CI38">
            <v>0</v>
          </cell>
          <cell r="CJ38">
            <v>0</v>
          </cell>
          <cell r="CK38">
            <v>2.3646400000000005</v>
          </cell>
          <cell r="CL38">
            <v>4.4001349999999997</v>
          </cell>
          <cell r="CM38">
            <v>6.7647750000000002</v>
          </cell>
          <cell r="CN38">
            <v>0</v>
          </cell>
          <cell r="CO38">
            <v>6.7647750000000002</v>
          </cell>
          <cell r="CP38">
            <v>0</v>
          </cell>
          <cell r="CQ38">
            <v>0</v>
          </cell>
          <cell r="CR38">
            <v>1.8361399999999999</v>
          </cell>
          <cell r="CS38">
            <v>23.059145000000001</v>
          </cell>
          <cell r="CT38">
            <v>24.895285000000001</v>
          </cell>
          <cell r="CU38">
            <v>0</v>
          </cell>
          <cell r="CV38">
            <v>24.895285000000001</v>
          </cell>
          <cell r="CW38">
            <v>0</v>
          </cell>
          <cell r="CX38">
            <v>0</v>
          </cell>
          <cell r="CY38">
            <v>5.0888949999999999</v>
          </cell>
          <cell r="CZ38">
            <v>18.199549999999999</v>
          </cell>
          <cell r="DA38">
            <v>23.288444999999999</v>
          </cell>
          <cell r="DB38">
            <v>0</v>
          </cell>
          <cell r="DC38">
            <v>23.288444999999999</v>
          </cell>
          <cell r="DD38">
            <v>0</v>
          </cell>
          <cell r="DE38">
            <v>0</v>
          </cell>
          <cell r="DF38">
            <v>0</v>
          </cell>
          <cell r="DG38">
            <v>5.9389349999999981</v>
          </cell>
          <cell r="DH38">
            <v>5.9389349999999981</v>
          </cell>
          <cell r="DI38">
            <v>0</v>
          </cell>
          <cell r="DJ38">
            <v>5.9389349999999981</v>
          </cell>
          <cell r="DK38">
            <v>0</v>
          </cell>
          <cell r="DL38">
            <v>0</v>
          </cell>
          <cell r="DM38">
            <v>0</v>
          </cell>
          <cell r="DN38">
            <v>4.9090899999999991</v>
          </cell>
          <cell r="DO38">
            <v>4.9090899999999991</v>
          </cell>
          <cell r="DP38">
            <v>0</v>
          </cell>
          <cell r="DQ38">
            <v>4.9090899999999991</v>
          </cell>
          <cell r="DR38">
            <v>0</v>
          </cell>
          <cell r="DS38">
            <v>0</v>
          </cell>
          <cell r="DT38">
            <v>0</v>
          </cell>
          <cell r="DU38">
            <v>1.1823199999999998</v>
          </cell>
          <cell r="DV38">
            <v>1.1823199999999998</v>
          </cell>
          <cell r="DW38">
            <v>0</v>
          </cell>
          <cell r="DX38">
            <v>1.1823199999999998</v>
          </cell>
          <cell r="DY38">
            <v>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E38">
            <v>0</v>
          </cell>
          <cell r="EF38">
            <v>146.13079499999998</v>
          </cell>
          <cell r="EG38">
            <v>0</v>
          </cell>
          <cell r="EH38">
            <v>146.13079499999998</v>
          </cell>
          <cell r="EI38">
            <v>20.681595189999999</v>
          </cell>
          <cell r="EJ38">
            <v>0</v>
          </cell>
          <cell r="EK38">
            <v>0</v>
          </cell>
          <cell r="EL38">
            <v>0</v>
          </cell>
          <cell r="EM38">
            <v>22.331057384999998</v>
          </cell>
          <cell r="EN38">
            <v>57.307918395000002</v>
          </cell>
          <cell r="EO38">
            <v>10.9405757</v>
          </cell>
          <cell r="EP38">
            <v>0</v>
          </cell>
          <cell r="EQ38">
            <v>8.2262936999999994</v>
          </cell>
          <cell r="ER38">
            <v>0</v>
          </cell>
          <cell r="ES38">
            <v>0</v>
          </cell>
          <cell r="ET38">
            <v>20.050199999999997</v>
          </cell>
          <cell r="EU38">
            <v>12.927485025000001</v>
          </cell>
          <cell r="EV38">
            <v>47.574889635000005</v>
          </cell>
          <cell r="EW38">
            <v>44.504218395000002</v>
          </cell>
          <cell r="EX38">
            <v>9.3835172999999976</v>
          </cell>
          <cell r="EY38">
            <v>9.3812709899999991</v>
          </cell>
          <cell r="EZ38">
            <v>1.8680655999999998</v>
          </cell>
          <cell r="FA38">
            <v>0</v>
          </cell>
        </row>
        <row r="39">
          <cell r="A39" t="str">
            <v>170</v>
          </cell>
          <cell r="B39" t="str">
            <v>Crockett County</v>
          </cell>
          <cell r="C39">
            <v>0</v>
          </cell>
          <cell r="D39">
            <v>0</v>
          </cell>
          <cell r="E39">
            <v>5.2883750000000003</v>
          </cell>
          <cell r="F39">
            <v>34.150444999999991</v>
          </cell>
          <cell r="G39">
            <v>39.438819999999993</v>
          </cell>
          <cell r="H39">
            <v>0</v>
          </cell>
          <cell r="I39">
            <v>39.438819999999993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3.4466549999999998</v>
          </cell>
          <cell r="T39">
            <v>14.698385000000002</v>
          </cell>
          <cell r="U39">
            <v>18.145040000000002</v>
          </cell>
          <cell r="V39">
            <v>0</v>
          </cell>
          <cell r="W39">
            <v>18.145040000000002</v>
          </cell>
          <cell r="X39">
            <v>0</v>
          </cell>
          <cell r="Y39">
            <v>0</v>
          </cell>
          <cell r="Z39">
            <v>11.1892</v>
          </cell>
          <cell r="AA39">
            <v>33.452209999999994</v>
          </cell>
          <cell r="AB39">
            <v>44.641409999999993</v>
          </cell>
          <cell r="AC39">
            <v>0</v>
          </cell>
          <cell r="AD39">
            <v>44.641409999999993</v>
          </cell>
          <cell r="AE39">
            <v>0</v>
          </cell>
          <cell r="AF39">
            <v>0</v>
          </cell>
          <cell r="AG39">
            <v>3.9682300000000006</v>
          </cell>
          <cell r="AH39">
            <v>10.554490000000001</v>
          </cell>
          <cell r="AI39">
            <v>14.522720000000001</v>
          </cell>
          <cell r="AJ39">
            <v>0</v>
          </cell>
          <cell r="AK39">
            <v>14.522720000000001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12.973925000000001</v>
          </cell>
          <cell r="BX39">
            <v>2.7749149999999996</v>
          </cell>
          <cell r="BY39">
            <v>15.748840000000001</v>
          </cell>
          <cell r="BZ39">
            <v>0</v>
          </cell>
          <cell r="CA39">
            <v>15.748840000000001</v>
          </cell>
          <cell r="CB39">
            <v>0</v>
          </cell>
          <cell r="CC39">
            <v>0</v>
          </cell>
          <cell r="CD39">
            <v>4.6536650000000002</v>
          </cell>
          <cell r="CE39">
            <v>20.931349999999998</v>
          </cell>
          <cell r="CF39">
            <v>25.585014999999999</v>
          </cell>
          <cell r="CG39">
            <v>0</v>
          </cell>
          <cell r="CH39">
            <v>25.585014999999999</v>
          </cell>
          <cell r="CI39">
            <v>0</v>
          </cell>
          <cell r="CJ39">
            <v>0</v>
          </cell>
          <cell r="CK39">
            <v>3.0812850000000003</v>
          </cell>
          <cell r="CL39">
            <v>11.250024999999999</v>
          </cell>
          <cell r="CM39">
            <v>14.331309999999998</v>
          </cell>
          <cell r="CN39">
            <v>0</v>
          </cell>
          <cell r="CO39">
            <v>14.331309999999998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4.1043249999999993</v>
          </cell>
          <cell r="CZ39">
            <v>12.579985000000001</v>
          </cell>
          <cell r="DA39">
            <v>16.68431</v>
          </cell>
          <cell r="DB39">
            <v>0</v>
          </cell>
          <cell r="DC39">
            <v>16.68431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4.8594200000000001</v>
          </cell>
          <cell r="DO39">
            <v>4.8594200000000001</v>
          </cell>
          <cell r="DP39">
            <v>0</v>
          </cell>
          <cell r="DQ39">
            <v>4.8594200000000001</v>
          </cell>
          <cell r="DR39">
            <v>0</v>
          </cell>
          <cell r="DS39">
            <v>0</v>
          </cell>
          <cell r="DT39">
            <v>0</v>
          </cell>
          <cell r="DU39">
            <v>0.96214</v>
          </cell>
          <cell r="DV39">
            <v>0.96214</v>
          </cell>
          <cell r="DW39">
            <v>0</v>
          </cell>
          <cell r="DX39">
            <v>0.96214</v>
          </cell>
          <cell r="DY39">
            <v>0</v>
          </cell>
          <cell r="DZ39">
            <v>5.8220449999999992</v>
          </cell>
          <cell r="EA39">
            <v>0</v>
          </cell>
          <cell r="EB39">
            <v>0</v>
          </cell>
          <cell r="EC39">
            <v>5.8220449999999992</v>
          </cell>
          <cell r="ED39">
            <v>0</v>
          </cell>
          <cell r="EE39">
            <v>5.8220449999999992</v>
          </cell>
          <cell r="EF39">
            <v>200.74107000000001</v>
          </cell>
          <cell r="EG39">
            <v>0</v>
          </cell>
          <cell r="EH39">
            <v>200.74107000000001</v>
          </cell>
          <cell r="EI39">
            <v>64.443031879999978</v>
          </cell>
          <cell r="EJ39">
            <v>0</v>
          </cell>
          <cell r="EK39">
            <v>34.675171440000007</v>
          </cell>
          <cell r="EL39">
            <v>90.488138069999991</v>
          </cell>
          <cell r="EM39">
            <v>27.752917920000002</v>
          </cell>
          <cell r="EN39">
            <v>0</v>
          </cell>
          <cell r="EO39">
            <v>0</v>
          </cell>
          <cell r="EP39">
            <v>0</v>
          </cell>
          <cell r="EQ39">
            <v>0</v>
          </cell>
          <cell r="ER39">
            <v>0</v>
          </cell>
          <cell r="ES39">
            <v>30.096033240000004</v>
          </cell>
          <cell r="ET39">
            <v>40.424323700000002</v>
          </cell>
          <cell r="EU39">
            <v>27.387133409999997</v>
          </cell>
          <cell r="EV39">
            <v>0</v>
          </cell>
          <cell r="EW39">
            <v>31.883716410000002</v>
          </cell>
          <cell r="EX39">
            <v>0</v>
          </cell>
          <cell r="EY39">
            <v>9.2863516199999996</v>
          </cell>
          <cell r="EZ39">
            <v>1.5201812000000001</v>
          </cell>
          <cell r="FA39">
            <v>9.1988310999999996</v>
          </cell>
        </row>
        <row r="40">
          <cell r="A40" t="str">
            <v>171</v>
          </cell>
          <cell r="B40" t="str">
            <v xml:space="preserve">  Alamo City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0</v>
          </cell>
          <cell r="ER40">
            <v>0</v>
          </cell>
          <cell r="ES40">
            <v>0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</row>
        <row r="41">
          <cell r="A41" t="str">
            <v>172</v>
          </cell>
          <cell r="B41" t="str">
            <v xml:space="preserve">  Bells City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R41">
            <v>0</v>
          </cell>
          <cell r="ES41">
            <v>0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</row>
        <row r="42">
          <cell r="A42" t="str">
            <v>180</v>
          </cell>
          <cell r="B42" t="str">
            <v>Cumberland County</v>
          </cell>
          <cell r="C42">
            <v>0</v>
          </cell>
          <cell r="D42">
            <v>0</v>
          </cell>
          <cell r="E42">
            <v>9.0689299999999982</v>
          </cell>
          <cell r="F42">
            <v>25.446714999999998</v>
          </cell>
          <cell r="G42">
            <v>34.515644999999992</v>
          </cell>
          <cell r="H42">
            <v>0</v>
          </cell>
          <cell r="I42">
            <v>34.515644999999992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7.4919399999999996</v>
          </cell>
          <cell r="T42">
            <v>23.026339999999998</v>
          </cell>
          <cell r="U42">
            <v>30.518279999999997</v>
          </cell>
          <cell r="V42">
            <v>0</v>
          </cell>
          <cell r="W42">
            <v>30.518279999999997</v>
          </cell>
          <cell r="X42">
            <v>0</v>
          </cell>
          <cell r="Y42">
            <v>15.326185000000001</v>
          </cell>
          <cell r="Z42">
            <v>28.983494999999998</v>
          </cell>
          <cell r="AA42">
            <v>50.642929999999993</v>
          </cell>
          <cell r="AB42">
            <v>94.952609999999993</v>
          </cell>
          <cell r="AC42">
            <v>0</v>
          </cell>
          <cell r="AD42">
            <v>94.952609999999993</v>
          </cell>
          <cell r="AE42">
            <v>0</v>
          </cell>
          <cell r="AF42">
            <v>0</v>
          </cell>
          <cell r="AG42">
            <v>4.1084100000000001</v>
          </cell>
          <cell r="AH42">
            <v>10.866515</v>
          </cell>
          <cell r="AI42">
            <v>14.974924999999999</v>
          </cell>
          <cell r="AJ42">
            <v>0</v>
          </cell>
          <cell r="AK42">
            <v>14.974924999999999</v>
          </cell>
          <cell r="AL42">
            <v>0</v>
          </cell>
          <cell r="AM42">
            <v>0</v>
          </cell>
          <cell r="AN42">
            <v>3.2762199999999999</v>
          </cell>
          <cell r="AO42">
            <v>17.561574999999998</v>
          </cell>
          <cell r="AP42">
            <v>20.837794999999996</v>
          </cell>
          <cell r="AQ42">
            <v>0</v>
          </cell>
          <cell r="AR42">
            <v>20.837794999999996</v>
          </cell>
          <cell r="AS42">
            <v>0</v>
          </cell>
          <cell r="AT42">
            <v>0</v>
          </cell>
          <cell r="AU42">
            <v>2.2912600000000003</v>
          </cell>
          <cell r="AV42">
            <v>47.708165000000001</v>
          </cell>
          <cell r="AW42">
            <v>49.999425000000002</v>
          </cell>
          <cell r="AX42">
            <v>0</v>
          </cell>
          <cell r="AY42">
            <v>49.999425000000002</v>
          </cell>
          <cell r="AZ42">
            <v>0</v>
          </cell>
          <cell r="BA42">
            <v>0</v>
          </cell>
          <cell r="BB42">
            <v>0.47248999999999997</v>
          </cell>
          <cell r="BC42">
            <v>3.7069899999999998</v>
          </cell>
          <cell r="BD42">
            <v>4.1794799999999999</v>
          </cell>
          <cell r="BE42">
            <v>0</v>
          </cell>
          <cell r="BF42">
            <v>4.1794799999999999</v>
          </cell>
          <cell r="BG42">
            <v>0</v>
          </cell>
          <cell r="BH42">
            <v>0</v>
          </cell>
          <cell r="BI42">
            <v>0</v>
          </cell>
          <cell r="BJ42">
            <v>10.506810000000002</v>
          </cell>
          <cell r="BK42">
            <v>10.506810000000002</v>
          </cell>
          <cell r="BL42">
            <v>0</v>
          </cell>
          <cell r="BM42">
            <v>10.506810000000002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2.6774800000000001</v>
          </cell>
          <cell r="BX42">
            <v>17.986509999999999</v>
          </cell>
          <cell r="BY42">
            <v>20.663989999999998</v>
          </cell>
          <cell r="BZ42">
            <v>0</v>
          </cell>
          <cell r="CA42">
            <v>20.663989999999998</v>
          </cell>
          <cell r="CB42">
            <v>0</v>
          </cell>
          <cell r="CC42">
            <v>0</v>
          </cell>
          <cell r="CD42">
            <v>5.2612499999999995</v>
          </cell>
          <cell r="CE42">
            <v>22.089964999999999</v>
          </cell>
          <cell r="CF42">
            <v>27.351215</v>
          </cell>
          <cell r="CG42">
            <v>0</v>
          </cell>
          <cell r="CH42">
            <v>27.351215</v>
          </cell>
          <cell r="CI42">
            <v>0</v>
          </cell>
          <cell r="CJ42">
            <v>0</v>
          </cell>
          <cell r="CK42">
            <v>4.2275149999999986</v>
          </cell>
          <cell r="CL42">
            <v>26.553694999999998</v>
          </cell>
          <cell r="CM42">
            <v>30.781209999999994</v>
          </cell>
          <cell r="CN42">
            <v>0</v>
          </cell>
          <cell r="CO42">
            <v>30.781209999999994</v>
          </cell>
          <cell r="CP42">
            <v>0</v>
          </cell>
          <cell r="CQ42">
            <v>0</v>
          </cell>
          <cell r="CR42">
            <v>11.116405</v>
          </cell>
          <cell r="CS42">
            <v>24.810029999999998</v>
          </cell>
          <cell r="CT42">
            <v>35.926434999999998</v>
          </cell>
          <cell r="CU42">
            <v>0</v>
          </cell>
          <cell r="CV42">
            <v>35.926434999999998</v>
          </cell>
          <cell r="CW42">
            <v>0</v>
          </cell>
          <cell r="CX42">
            <v>0</v>
          </cell>
          <cell r="CY42">
            <v>1.28223</v>
          </cell>
          <cell r="CZ42">
            <v>9.8476750000000006</v>
          </cell>
          <cell r="DA42">
            <v>11.129905000000001</v>
          </cell>
          <cell r="DB42">
            <v>0</v>
          </cell>
          <cell r="DC42">
            <v>11.129905000000001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3.9675949999999993</v>
          </cell>
          <cell r="DN42">
            <v>12.283369999999998</v>
          </cell>
          <cell r="DO42">
            <v>16.250964999999997</v>
          </cell>
          <cell r="DP42">
            <v>0</v>
          </cell>
          <cell r="DQ42">
            <v>16.250964999999997</v>
          </cell>
          <cell r="DR42">
            <v>0</v>
          </cell>
          <cell r="DS42">
            <v>0</v>
          </cell>
          <cell r="DT42">
            <v>0</v>
          </cell>
          <cell r="DU42">
            <v>15.343750000000002</v>
          </cell>
          <cell r="DV42">
            <v>15.343750000000002</v>
          </cell>
          <cell r="DW42">
            <v>0</v>
          </cell>
          <cell r="DX42">
            <v>15.343750000000002</v>
          </cell>
          <cell r="DY42">
            <v>0</v>
          </cell>
          <cell r="DZ42">
            <v>17.001165</v>
          </cell>
          <cell r="EA42">
            <v>52.797610000000006</v>
          </cell>
          <cell r="EB42">
            <v>0.12095000000000002</v>
          </cell>
          <cell r="EC42">
            <v>69.919725</v>
          </cell>
          <cell r="ED42">
            <v>0</v>
          </cell>
          <cell r="EE42">
            <v>69.919725</v>
          </cell>
          <cell r="EF42">
            <v>487.85216500000001</v>
          </cell>
          <cell r="EG42">
            <v>0</v>
          </cell>
          <cell r="EH42">
            <v>487.85216500000001</v>
          </cell>
          <cell r="EI42">
            <v>56.39856392999998</v>
          </cell>
          <cell r="EJ42">
            <v>0</v>
          </cell>
          <cell r="EK42">
            <v>58.320433079999994</v>
          </cell>
          <cell r="EL42">
            <v>192.46894047000001</v>
          </cell>
          <cell r="EM42">
            <v>28.617081674999998</v>
          </cell>
          <cell r="EN42">
            <v>39.821026244999992</v>
          </cell>
          <cell r="EO42">
            <v>78.999091500000006</v>
          </cell>
          <cell r="EP42">
            <v>6.6035784</v>
          </cell>
          <cell r="EQ42">
            <v>16.600759800000002</v>
          </cell>
          <cell r="ER42">
            <v>0</v>
          </cell>
          <cell r="ES42">
            <v>39.488884889999994</v>
          </cell>
          <cell r="ET42">
            <v>43.214919700000003</v>
          </cell>
          <cell r="EU42">
            <v>58.822892309999993</v>
          </cell>
          <cell r="EV42">
            <v>68.655417284999999</v>
          </cell>
          <cell r="EW42">
            <v>21.269248455000003</v>
          </cell>
          <cell r="EX42">
            <v>0</v>
          </cell>
          <cell r="EY42">
            <v>31.055594114999995</v>
          </cell>
          <cell r="EZ42">
            <v>24.243125000000003</v>
          </cell>
          <cell r="FA42">
            <v>110.47316550000001</v>
          </cell>
        </row>
        <row r="43">
          <cell r="A43" t="str">
            <v>190</v>
          </cell>
          <cell r="B43" t="str">
            <v>Davidson County</v>
          </cell>
          <cell r="C43">
            <v>0</v>
          </cell>
          <cell r="D43">
            <v>0</v>
          </cell>
          <cell r="E43">
            <v>3.0517949999999998</v>
          </cell>
          <cell r="F43">
            <v>189.78332</v>
          </cell>
          <cell r="G43">
            <v>192.835115</v>
          </cell>
          <cell r="H43">
            <v>0</v>
          </cell>
          <cell r="I43">
            <v>192.835115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6.9224999999999995E-2</v>
          </cell>
          <cell r="T43">
            <v>52.878680000000003</v>
          </cell>
          <cell r="U43">
            <v>52.947905000000006</v>
          </cell>
          <cell r="V43">
            <v>0</v>
          </cell>
          <cell r="W43">
            <v>52.947905000000006</v>
          </cell>
          <cell r="X43">
            <v>0</v>
          </cell>
          <cell r="Y43">
            <v>0</v>
          </cell>
          <cell r="Z43">
            <v>6.1427499999999995</v>
          </cell>
          <cell r="AA43">
            <v>27.002069999999996</v>
          </cell>
          <cell r="AB43">
            <v>33.144819999999996</v>
          </cell>
          <cell r="AC43">
            <v>0</v>
          </cell>
          <cell r="AD43">
            <v>33.144819999999996</v>
          </cell>
          <cell r="AE43">
            <v>0</v>
          </cell>
          <cell r="AF43">
            <v>0</v>
          </cell>
          <cell r="AG43">
            <v>0</v>
          </cell>
          <cell r="AH43">
            <v>30.301715000000002</v>
          </cell>
          <cell r="AI43">
            <v>30.301715000000002</v>
          </cell>
          <cell r="AJ43">
            <v>0</v>
          </cell>
          <cell r="AK43">
            <v>30.301715000000002</v>
          </cell>
          <cell r="AL43">
            <v>0</v>
          </cell>
          <cell r="AM43">
            <v>0</v>
          </cell>
          <cell r="AN43">
            <v>4.3728949999999998</v>
          </cell>
          <cell r="AO43">
            <v>162.37960000000001</v>
          </cell>
          <cell r="AP43">
            <v>166.75249500000001</v>
          </cell>
          <cell r="AQ43">
            <v>0</v>
          </cell>
          <cell r="AR43">
            <v>166.75249500000001</v>
          </cell>
          <cell r="AS43">
            <v>0</v>
          </cell>
          <cell r="AT43">
            <v>0</v>
          </cell>
          <cell r="AU43">
            <v>18.25123</v>
          </cell>
          <cell r="AV43">
            <v>101.13004500000001</v>
          </cell>
          <cell r="AW43">
            <v>119.38127500000002</v>
          </cell>
          <cell r="AX43">
            <v>0</v>
          </cell>
          <cell r="AY43">
            <v>119.38127500000002</v>
          </cell>
          <cell r="AZ43">
            <v>0</v>
          </cell>
          <cell r="BA43">
            <v>0</v>
          </cell>
          <cell r="BB43">
            <v>1.5113500000000002</v>
          </cell>
          <cell r="BC43">
            <v>15.904669999999998</v>
          </cell>
          <cell r="BD43">
            <v>17.416019999999996</v>
          </cell>
          <cell r="BE43">
            <v>0</v>
          </cell>
          <cell r="BF43">
            <v>17.416019999999996</v>
          </cell>
          <cell r="BG43">
            <v>0</v>
          </cell>
          <cell r="BH43">
            <v>0</v>
          </cell>
          <cell r="BI43">
            <v>0</v>
          </cell>
          <cell r="BJ43">
            <v>24.601715000000002</v>
          </cell>
          <cell r="BK43">
            <v>24.601715000000002</v>
          </cell>
          <cell r="BL43">
            <v>0</v>
          </cell>
          <cell r="BM43">
            <v>24.601715000000002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0.21472999999999998</v>
          </cell>
          <cell r="BX43">
            <v>57.86148</v>
          </cell>
          <cell r="BY43">
            <v>58.076210000000003</v>
          </cell>
          <cell r="BZ43">
            <v>0</v>
          </cell>
          <cell r="CA43">
            <v>58.076210000000003</v>
          </cell>
          <cell r="CB43">
            <v>0</v>
          </cell>
          <cell r="CC43">
            <v>0</v>
          </cell>
          <cell r="CD43">
            <v>0</v>
          </cell>
          <cell r="CE43">
            <v>64.305109999999999</v>
          </cell>
          <cell r="CF43">
            <v>64.305109999999999</v>
          </cell>
          <cell r="CG43">
            <v>0</v>
          </cell>
          <cell r="CH43">
            <v>64.305109999999999</v>
          </cell>
          <cell r="CI43">
            <v>0</v>
          </cell>
          <cell r="CJ43">
            <v>0</v>
          </cell>
          <cell r="CK43">
            <v>14.351794999999999</v>
          </cell>
          <cell r="CL43">
            <v>100.168015</v>
          </cell>
          <cell r="CM43">
            <v>114.51980999999999</v>
          </cell>
          <cell r="CN43">
            <v>0</v>
          </cell>
          <cell r="CO43">
            <v>114.51980999999999</v>
          </cell>
          <cell r="CP43">
            <v>0</v>
          </cell>
          <cell r="CQ43">
            <v>0</v>
          </cell>
          <cell r="CR43">
            <v>1.1653349999999998</v>
          </cell>
          <cell r="CS43">
            <v>78.358800000000002</v>
          </cell>
          <cell r="CT43">
            <v>79.524135000000001</v>
          </cell>
          <cell r="CU43">
            <v>0</v>
          </cell>
          <cell r="CV43">
            <v>79.524135000000001</v>
          </cell>
          <cell r="CW43">
            <v>0</v>
          </cell>
          <cell r="CX43">
            <v>0</v>
          </cell>
          <cell r="CY43">
            <v>0</v>
          </cell>
          <cell r="CZ43">
            <v>39.852989999999991</v>
          </cell>
          <cell r="DA43">
            <v>39.852989999999991</v>
          </cell>
          <cell r="DB43">
            <v>0</v>
          </cell>
          <cell r="DC43">
            <v>39.852989999999991</v>
          </cell>
          <cell r="DD43">
            <v>0</v>
          </cell>
          <cell r="DE43">
            <v>0</v>
          </cell>
          <cell r="DF43">
            <v>0.20319499999999996</v>
          </cell>
          <cell r="DG43">
            <v>67.430914999999999</v>
          </cell>
          <cell r="DH43">
            <v>67.634109999999993</v>
          </cell>
          <cell r="DI43">
            <v>0</v>
          </cell>
          <cell r="DJ43">
            <v>67.634109999999993</v>
          </cell>
          <cell r="DK43">
            <v>0</v>
          </cell>
          <cell r="DL43">
            <v>0</v>
          </cell>
          <cell r="DM43">
            <v>6.1441850000000002</v>
          </cell>
          <cell r="DN43">
            <v>91.185284999999993</v>
          </cell>
          <cell r="DO43">
            <v>97.329469999999986</v>
          </cell>
          <cell r="DP43">
            <v>0</v>
          </cell>
          <cell r="DQ43">
            <v>97.329469999999986</v>
          </cell>
          <cell r="DR43">
            <v>0</v>
          </cell>
          <cell r="DS43">
            <v>0</v>
          </cell>
          <cell r="DT43">
            <v>0</v>
          </cell>
          <cell r="DU43">
            <v>26.567035000000001</v>
          </cell>
          <cell r="DV43">
            <v>26.567035000000001</v>
          </cell>
          <cell r="DW43">
            <v>0</v>
          </cell>
          <cell r="DX43">
            <v>26.567035000000001</v>
          </cell>
          <cell r="DY43">
            <v>0</v>
          </cell>
          <cell r="DZ43">
            <v>72.831714999999974</v>
          </cell>
          <cell r="EA43">
            <v>1.130425</v>
          </cell>
          <cell r="EB43">
            <v>16.367089999999997</v>
          </cell>
          <cell r="EC43">
            <v>90.329229999999967</v>
          </cell>
          <cell r="ED43">
            <v>0</v>
          </cell>
          <cell r="EE43">
            <v>90.329229999999967</v>
          </cell>
          <cell r="EF43">
            <v>1275.5191600000001</v>
          </cell>
          <cell r="EG43">
            <v>0</v>
          </cell>
          <cell r="EH43">
            <v>1330.019965</v>
          </cell>
          <cell r="EI43">
            <v>315.09257790999999</v>
          </cell>
          <cell r="EJ43">
            <v>0</v>
          </cell>
          <cell r="EK43">
            <v>101.18344645500001</v>
          </cell>
          <cell r="EL43">
            <v>67.184550139999999</v>
          </cell>
          <cell r="EM43">
            <v>57.906577365000004</v>
          </cell>
          <cell r="EN43">
            <v>318.66401794500001</v>
          </cell>
          <cell r="EO43">
            <v>188.62241450000005</v>
          </cell>
          <cell r="EP43">
            <v>27.517311599999996</v>
          </cell>
          <cell r="EQ43">
            <v>38.870709700000006</v>
          </cell>
          <cell r="ER43">
            <v>0</v>
          </cell>
          <cell r="ES43">
            <v>110.98363731000001</v>
          </cell>
          <cell r="ET43">
            <v>101.6020738</v>
          </cell>
          <cell r="EU43">
            <v>218.84735691</v>
          </cell>
          <cell r="EV43">
            <v>151.97062198500001</v>
          </cell>
          <cell r="EW43">
            <v>76.159063889999985</v>
          </cell>
          <cell r="EX43">
            <v>106.86189379999999</v>
          </cell>
          <cell r="EY43">
            <v>185.99661716999998</v>
          </cell>
          <cell r="EZ43">
            <v>41.975915300000004</v>
          </cell>
          <cell r="FA43">
            <v>142.72018339999997</v>
          </cell>
        </row>
        <row r="44">
          <cell r="A44" t="str">
            <v>200</v>
          </cell>
          <cell r="B44" t="str">
            <v>Decatur County</v>
          </cell>
          <cell r="C44">
            <v>0</v>
          </cell>
          <cell r="D44">
            <v>0</v>
          </cell>
          <cell r="E44">
            <v>1.82992</v>
          </cell>
          <cell r="F44">
            <v>4.4831699999999994</v>
          </cell>
          <cell r="G44">
            <v>6.313089999999999</v>
          </cell>
          <cell r="H44">
            <v>0</v>
          </cell>
          <cell r="I44">
            <v>6.313089999999999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0.71806999999999999</v>
          </cell>
          <cell r="U44">
            <v>0.71806999999999999</v>
          </cell>
          <cell r="V44">
            <v>0</v>
          </cell>
          <cell r="W44">
            <v>0.71806999999999999</v>
          </cell>
          <cell r="X44">
            <v>0</v>
          </cell>
          <cell r="Y44">
            <v>0</v>
          </cell>
          <cell r="Z44">
            <v>7.8370649999999991</v>
          </cell>
          <cell r="AA44">
            <v>19.483939999999997</v>
          </cell>
          <cell r="AB44">
            <v>27.321004999999996</v>
          </cell>
          <cell r="AC44">
            <v>0</v>
          </cell>
          <cell r="AD44">
            <v>27.321004999999996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4.430415</v>
          </cell>
          <cell r="AW44">
            <v>4.430415</v>
          </cell>
          <cell r="AX44">
            <v>0</v>
          </cell>
          <cell r="AY44">
            <v>4.430415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2.0799850000000002</v>
          </cell>
          <cell r="CE44">
            <v>9.5268300000000004</v>
          </cell>
          <cell r="CF44">
            <v>11.606815000000001</v>
          </cell>
          <cell r="CG44">
            <v>0</v>
          </cell>
          <cell r="CH44">
            <v>11.606815000000001</v>
          </cell>
          <cell r="CI44">
            <v>0</v>
          </cell>
          <cell r="CJ44">
            <v>0</v>
          </cell>
          <cell r="CK44">
            <v>0</v>
          </cell>
          <cell r="CL44">
            <v>1.864015</v>
          </cell>
          <cell r="CM44">
            <v>1.864015</v>
          </cell>
          <cell r="CN44">
            <v>0</v>
          </cell>
          <cell r="CO44">
            <v>1.864015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6.2175200000000004</v>
          </cell>
          <cell r="DA44">
            <v>6.2175200000000004</v>
          </cell>
          <cell r="DB44">
            <v>0</v>
          </cell>
          <cell r="DC44">
            <v>6.2175200000000004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58.470929999999996</v>
          </cell>
          <cell r="EG44">
            <v>0</v>
          </cell>
          <cell r="EH44">
            <v>58.470929999999996</v>
          </cell>
          <cell r="EI44">
            <v>10.315589059999997</v>
          </cell>
          <cell r="EJ44">
            <v>0</v>
          </cell>
          <cell r="EK44">
            <v>1.37223177</v>
          </cell>
          <cell r="EL44">
            <v>55.379677134999994</v>
          </cell>
          <cell r="EM44">
            <v>0</v>
          </cell>
          <cell r="EN44">
            <v>0</v>
          </cell>
          <cell r="EO44">
            <v>7.0000556999999999</v>
          </cell>
          <cell r="EP44">
            <v>0</v>
          </cell>
          <cell r="EQ44">
            <v>0</v>
          </cell>
          <cell r="ER44">
            <v>0</v>
          </cell>
          <cell r="ES44">
            <v>0</v>
          </cell>
          <cell r="ET44">
            <v>18.338767700000002</v>
          </cell>
          <cell r="EU44">
            <v>3.562132665</v>
          </cell>
          <cell r="EV44">
            <v>0</v>
          </cell>
          <cell r="EW44">
            <v>11.88168072</v>
          </cell>
          <cell r="EX44">
            <v>0</v>
          </cell>
          <cell r="EY44">
            <v>0</v>
          </cell>
          <cell r="EZ44">
            <v>0</v>
          </cell>
          <cell r="FA44">
            <v>0</v>
          </cell>
        </row>
        <row r="45">
          <cell r="A45" t="str">
            <v>210</v>
          </cell>
          <cell r="B45" t="str">
            <v>DeKalb County</v>
          </cell>
          <cell r="C45">
            <v>0</v>
          </cell>
          <cell r="D45">
            <v>0</v>
          </cell>
          <cell r="E45">
            <v>6.5386299999999995</v>
          </cell>
          <cell r="F45">
            <v>22.679245000000002</v>
          </cell>
          <cell r="G45">
            <v>29.217874999999999</v>
          </cell>
          <cell r="H45">
            <v>0</v>
          </cell>
          <cell r="I45">
            <v>29.217874999999999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1.6146700000000003</v>
          </cell>
          <cell r="T45">
            <v>12.92639</v>
          </cell>
          <cell r="U45">
            <v>14.54106</v>
          </cell>
          <cell r="V45">
            <v>0</v>
          </cell>
          <cell r="W45">
            <v>14.54106</v>
          </cell>
          <cell r="X45">
            <v>0</v>
          </cell>
          <cell r="Y45">
            <v>0</v>
          </cell>
          <cell r="Z45">
            <v>5.9450849999999988</v>
          </cell>
          <cell r="AA45">
            <v>13.430399999999997</v>
          </cell>
          <cell r="AB45">
            <v>19.375484999999998</v>
          </cell>
          <cell r="AC45">
            <v>0</v>
          </cell>
          <cell r="AD45">
            <v>19.375484999999998</v>
          </cell>
          <cell r="AE45">
            <v>0</v>
          </cell>
          <cell r="AF45">
            <v>0</v>
          </cell>
          <cell r="AG45">
            <v>1.7165900000000001</v>
          </cell>
          <cell r="AH45">
            <v>9.0344049999999996</v>
          </cell>
          <cell r="AI45">
            <v>10.750995</v>
          </cell>
          <cell r="AJ45">
            <v>0</v>
          </cell>
          <cell r="AK45">
            <v>10.750995</v>
          </cell>
          <cell r="AL45">
            <v>0</v>
          </cell>
          <cell r="AM45">
            <v>0</v>
          </cell>
          <cell r="AN45">
            <v>0.41953000000000007</v>
          </cell>
          <cell r="AO45">
            <v>0.69804499999999992</v>
          </cell>
          <cell r="AP45">
            <v>1.117575</v>
          </cell>
          <cell r="AQ45">
            <v>0</v>
          </cell>
          <cell r="AR45">
            <v>1.117575</v>
          </cell>
          <cell r="AS45">
            <v>0</v>
          </cell>
          <cell r="AT45">
            <v>0</v>
          </cell>
          <cell r="AU45">
            <v>19.630799999999997</v>
          </cell>
          <cell r="AV45">
            <v>10.979175000000001</v>
          </cell>
          <cell r="AW45">
            <v>30.609974999999999</v>
          </cell>
          <cell r="AX45">
            <v>0</v>
          </cell>
          <cell r="AY45">
            <v>30.609974999999999</v>
          </cell>
          <cell r="AZ45">
            <v>0</v>
          </cell>
          <cell r="BA45">
            <v>0</v>
          </cell>
          <cell r="BB45">
            <v>1.2444950000000001</v>
          </cell>
          <cell r="BC45">
            <v>1.8262</v>
          </cell>
          <cell r="BD45">
            <v>3.0706950000000002</v>
          </cell>
          <cell r="BE45">
            <v>0</v>
          </cell>
          <cell r="BF45">
            <v>3.0706950000000002</v>
          </cell>
          <cell r="BG45">
            <v>0</v>
          </cell>
          <cell r="BH45">
            <v>0</v>
          </cell>
          <cell r="BI45">
            <v>0</v>
          </cell>
          <cell r="BJ45">
            <v>3.0309549999999996</v>
          </cell>
          <cell r="BK45">
            <v>3.0309549999999996</v>
          </cell>
          <cell r="BL45">
            <v>0</v>
          </cell>
          <cell r="BM45">
            <v>3.0309549999999996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6.3380349999999988</v>
          </cell>
          <cell r="BX45">
            <v>10.525475</v>
          </cell>
          <cell r="BY45">
            <v>16.863509999999998</v>
          </cell>
          <cell r="BZ45">
            <v>0</v>
          </cell>
          <cell r="CA45">
            <v>16.863509999999998</v>
          </cell>
          <cell r="CB45">
            <v>0</v>
          </cell>
          <cell r="CC45">
            <v>0</v>
          </cell>
          <cell r="CD45">
            <v>7.0051699999999997</v>
          </cell>
          <cell r="CE45">
            <v>10.820715</v>
          </cell>
          <cell r="CF45">
            <v>17.825885</v>
          </cell>
          <cell r="CG45">
            <v>0</v>
          </cell>
          <cell r="CH45">
            <v>17.825885</v>
          </cell>
          <cell r="CI45">
            <v>0</v>
          </cell>
          <cell r="CJ45">
            <v>0</v>
          </cell>
          <cell r="CK45">
            <v>3.36334</v>
          </cell>
          <cell r="CL45">
            <v>8.5145450000000018</v>
          </cell>
          <cell r="CM45">
            <v>11.877885000000003</v>
          </cell>
          <cell r="CN45">
            <v>0</v>
          </cell>
          <cell r="CO45">
            <v>11.877885000000003</v>
          </cell>
          <cell r="CP45">
            <v>0</v>
          </cell>
          <cell r="CQ45">
            <v>0</v>
          </cell>
          <cell r="CR45">
            <v>10.259630000000001</v>
          </cell>
          <cell r="CS45">
            <v>8.1286349999999992</v>
          </cell>
          <cell r="CT45">
            <v>18.388265000000001</v>
          </cell>
          <cell r="CU45">
            <v>0</v>
          </cell>
          <cell r="CV45">
            <v>18.388265000000001</v>
          </cell>
          <cell r="CW45">
            <v>0</v>
          </cell>
          <cell r="CX45">
            <v>0</v>
          </cell>
          <cell r="CY45">
            <v>1.977805</v>
          </cell>
          <cell r="CZ45">
            <v>11.330624999999998</v>
          </cell>
          <cell r="DA45">
            <v>13.308429999999998</v>
          </cell>
          <cell r="DB45">
            <v>0</v>
          </cell>
          <cell r="DC45">
            <v>13.308429999999998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8.6100900000000014</v>
          </cell>
          <cell r="DN45">
            <v>6.3818399999999986</v>
          </cell>
          <cell r="DO45">
            <v>14.99193</v>
          </cell>
          <cell r="DP45">
            <v>0</v>
          </cell>
          <cell r="DQ45">
            <v>14.99193</v>
          </cell>
          <cell r="DR45">
            <v>0</v>
          </cell>
          <cell r="DS45">
            <v>0</v>
          </cell>
          <cell r="DT45">
            <v>0</v>
          </cell>
          <cell r="DU45">
            <v>2.6358149999999996</v>
          </cell>
          <cell r="DV45">
            <v>2.6358149999999996</v>
          </cell>
          <cell r="DW45">
            <v>0</v>
          </cell>
          <cell r="DX45">
            <v>2.6358149999999996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207.60633499999997</v>
          </cell>
          <cell r="EG45">
            <v>0</v>
          </cell>
          <cell r="EH45">
            <v>207.60633499999997</v>
          </cell>
          <cell r="EI45">
            <v>47.742007749999999</v>
          </cell>
          <cell r="EJ45">
            <v>0</v>
          </cell>
          <cell r="EK45">
            <v>27.787965660000001</v>
          </cell>
          <cell r="EL45">
            <v>39.274108094999995</v>
          </cell>
          <cell r="EM45">
            <v>20.545151444999998</v>
          </cell>
          <cell r="EN45">
            <v>2.1356858249999999</v>
          </cell>
          <cell r="EO45">
            <v>48.363760499999998</v>
          </cell>
          <cell r="EP45">
            <v>4.8516981000000001</v>
          </cell>
          <cell r="EQ45">
            <v>4.7889089</v>
          </cell>
          <cell r="ER45">
            <v>0</v>
          </cell>
          <cell r="ES45">
            <v>32.226167609999997</v>
          </cell>
          <cell r="ET45">
            <v>28.164898300000001</v>
          </cell>
          <cell r="EU45">
            <v>22.698638235000004</v>
          </cell>
          <cell r="EV45">
            <v>35.139974415000005</v>
          </cell>
          <cell r="EW45">
            <v>25.432409729999996</v>
          </cell>
          <cell r="EX45">
            <v>0</v>
          </cell>
          <cell r="EY45">
            <v>28.649578229999999</v>
          </cell>
          <cell r="EZ45">
            <v>4.1645876999999993</v>
          </cell>
          <cell r="FA45">
            <v>0</v>
          </cell>
        </row>
        <row r="46">
          <cell r="A46" t="str">
            <v>220</v>
          </cell>
          <cell r="B46" t="str">
            <v>Dickson County</v>
          </cell>
          <cell r="C46">
            <v>0</v>
          </cell>
          <cell r="D46">
            <v>0</v>
          </cell>
          <cell r="E46">
            <v>14.08155</v>
          </cell>
          <cell r="F46">
            <v>42.351759999999999</v>
          </cell>
          <cell r="G46">
            <v>56.433309999999999</v>
          </cell>
          <cell r="H46">
            <v>0</v>
          </cell>
          <cell r="I46">
            <v>56.433309999999999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3.2850000000000001</v>
          </cell>
          <cell r="T46">
            <v>7.0981849999999991</v>
          </cell>
          <cell r="U46">
            <v>10.383184999999999</v>
          </cell>
          <cell r="V46">
            <v>0</v>
          </cell>
          <cell r="W46">
            <v>10.383184999999999</v>
          </cell>
          <cell r="X46">
            <v>0</v>
          </cell>
          <cell r="Y46">
            <v>0</v>
          </cell>
          <cell r="Z46">
            <v>6.4231999999999987</v>
          </cell>
          <cell r="AA46">
            <v>21.7866</v>
          </cell>
          <cell r="AB46">
            <v>28.209799999999998</v>
          </cell>
          <cell r="AC46">
            <v>0</v>
          </cell>
          <cell r="AD46">
            <v>28.209799999999998</v>
          </cell>
          <cell r="AE46">
            <v>0</v>
          </cell>
          <cell r="AF46">
            <v>0</v>
          </cell>
          <cell r="AG46">
            <v>11.154949999999999</v>
          </cell>
          <cell r="AH46">
            <v>27.937584999999999</v>
          </cell>
          <cell r="AI46">
            <v>39.092534999999998</v>
          </cell>
          <cell r="AJ46">
            <v>0</v>
          </cell>
          <cell r="AK46">
            <v>39.092534999999998</v>
          </cell>
          <cell r="AL46">
            <v>0</v>
          </cell>
          <cell r="AM46">
            <v>0</v>
          </cell>
          <cell r="AN46">
            <v>6.029325</v>
          </cell>
          <cell r="AO46">
            <v>13.96527</v>
          </cell>
          <cell r="AP46">
            <v>19.994595</v>
          </cell>
          <cell r="AQ46">
            <v>0</v>
          </cell>
          <cell r="AR46">
            <v>19.994595</v>
          </cell>
          <cell r="AS46">
            <v>0</v>
          </cell>
          <cell r="AT46">
            <v>0</v>
          </cell>
          <cell r="AU46">
            <v>4.6333900000000003</v>
          </cell>
          <cell r="AV46">
            <v>15.336669999999998</v>
          </cell>
          <cell r="AW46">
            <v>19.970059999999997</v>
          </cell>
          <cell r="AX46">
            <v>0</v>
          </cell>
          <cell r="AY46">
            <v>19.970059999999997</v>
          </cell>
          <cell r="AZ46">
            <v>0</v>
          </cell>
          <cell r="BA46">
            <v>0</v>
          </cell>
          <cell r="BB46">
            <v>2.0076800000000006</v>
          </cell>
          <cell r="BC46">
            <v>5.471425</v>
          </cell>
          <cell r="BD46">
            <v>7.4791050000000006</v>
          </cell>
          <cell r="BE46">
            <v>0</v>
          </cell>
          <cell r="BF46">
            <v>7.4791050000000006</v>
          </cell>
          <cell r="BG46">
            <v>0</v>
          </cell>
          <cell r="BH46">
            <v>0</v>
          </cell>
          <cell r="BI46">
            <v>0</v>
          </cell>
          <cell r="BJ46">
            <v>2.7157050000000003</v>
          </cell>
          <cell r="BK46">
            <v>2.7157050000000003</v>
          </cell>
          <cell r="BL46">
            <v>0</v>
          </cell>
          <cell r="BM46">
            <v>2.7157050000000003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1.8409149999999999</v>
          </cell>
          <cell r="CE46">
            <v>10.963764999999999</v>
          </cell>
          <cell r="CF46">
            <v>12.804679999999998</v>
          </cell>
          <cell r="CG46">
            <v>0</v>
          </cell>
          <cell r="CH46">
            <v>12.804679999999998</v>
          </cell>
          <cell r="CI46">
            <v>0</v>
          </cell>
          <cell r="CJ46">
            <v>0</v>
          </cell>
          <cell r="CK46">
            <v>2.1313249999999999</v>
          </cell>
          <cell r="CL46">
            <v>3.1473</v>
          </cell>
          <cell r="CM46">
            <v>5.2786249999999999</v>
          </cell>
          <cell r="CN46">
            <v>0</v>
          </cell>
          <cell r="CO46">
            <v>5.2786249999999999</v>
          </cell>
          <cell r="CP46">
            <v>0</v>
          </cell>
          <cell r="CQ46">
            <v>0</v>
          </cell>
          <cell r="CR46">
            <v>7.3803900000000002</v>
          </cell>
          <cell r="CS46">
            <v>19.254719999999999</v>
          </cell>
          <cell r="CT46">
            <v>26.635109999999997</v>
          </cell>
          <cell r="CU46">
            <v>0</v>
          </cell>
          <cell r="CV46">
            <v>26.635109999999997</v>
          </cell>
          <cell r="CW46">
            <v>0</v>
          </cell>
          <cell r="CX46">
            <v>0</v>
          </cell>
          <cell r="CY46">
            <v>3.4293500000000003</v>
          </cell>
          <cell r="CZ46">
            <v>8.776959999999999</v>
          </cell>
          <cell r="DA46">
            <v>12.206309999999998</v>
          </cell>
          <cell r="DB46">
            <v>0</v>
          </cell>
          <cell r="DC46">
            <v>12.206309999999998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3.4094749999999996</v>
          </cell>
          <cell r="DN46">
            <v>9.1722450000000002</v>
          </cell>
          <cell r="DO46">
            <v>12.581720000000001</v>
          </cell>
          <cell r="DP46">
            <v>0</v>
          </cell>
          <cell r="DQ46">
            <v>12.581720000000001</v>
          </cell>
          <cell r="DR46">
            <v>0</v>
          </cell>
          <cell r="DS46">
            <v>0</v>
          </cell>
          <cell r="DT46">
            <v>0</v>
          </cell>
          <cell r="DU46">
            <v>14.316980000000001</v>
          </cell>
          <cell r="DV46">
            <v>14.316980000000001</v>
          </cell>
          <cell r="DW46">
            <v>0</v>
          </cell>
          <cell r="DX46">
            <v>14.316980000000001</v>
          </cell>
          <cell r="DY46">
            <v>0</v>
          </cell>
          <cell r="DZ46">
            <v>0</v>
          </cell>
          <cell r="EA46">
            <v>0.84983500000000001</v>
          </cell>
          <cell r="EB46">
            <v>1.12696</v>
          </cell>
          <cell r="EC46">
            <v>1.9767950000000001</v>
          </cell>
          <cell r="ED46">
            <v>0</v>
          </cell>
          <cell r="EE46">
            <v>1.9767950000000001</v>
          </cell>
          <cell r="EF46">
            <v>270.07851499999998</v>
          </cell>
          <cell r="EG46">
            <v>0</v>
          </cell>
          <cell r="EH46">
            <v>270.07851499999998</v>
          </cell>
          <cell r="EI46">
            <v>92.212028539999991</v>
          </cell>
          <cell r="EJ46">
            <v>0</v>
          </cell>
          <cell r="EK46">
            <v>19.842266535</v>
          </cell>
          <cell r="EL46">
            <v>57.181264599999999</v>
          </cell>
          <cell r="EM46">
            <v>74.705834385000003</v>
          </cell>
          <cell r="EN46">
            <v>38.209671045</v>
          </cell>
          <cell r="EO46">
            <v>31.552694799999998</v>
          </cell>
          <cell r="EP46">
            <v>11.816985900000001</v>
          </cell>
          <cell r="EQ46">
            <v>4.2908139000000007</v>
          </cell>
          <cell r="ER46">
            <v>0</v>
          </cell>
          <cell r="ES46">
            <v>0</v>
          </cell>
          <cell r="ET46">
            <v>20.231394399999996</v>
          </cell>
          <cell r="EU46">
            <v>10.087452375</v>
          </cell>
          <cell r="EV46">
            <v>50.899695209999997</v>
          </cell>
          <cell r="EW46">
            <v>23.326258409999998</v>
          </cell>
          <cell r="EX46">
            <v>0</v>
          </cell>
          <cell r="EY46">
            <v>24.043666920000003</v>
          </cell>
          <cell r="EZ46">
            <v>22.620828400000004</v>
          </cell>
          <cell r="FA46">
            <v>3.1233361000000004</v>
          </cell>
        </row>
        <row r="47">
          <cell r="A47" t="str">
            <v>230</v>
          </cell>
          <cell r="B47" t="str">
            <v>Dyer County</v>
          </cell>
          <cell r="C47">
            <v>0</v>
          </cell>
          <cell r="D47">
            <v>0</v>
          </cell>
          <cell r="E47">
            <v>8.3537500000000016</v>
          </cell>
          <cell r="F47">
            <v>22.976875</v>
          </cell>
          <cell r="G47">
            <v>31.330625000000001</v>
          </cell>
          <cell r="H47">
            <v>0</v>
          </cell>
          <cell r="I47">
            <v>31.330625000000001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0.76062500000000011</v>
          </cell>
          <cell r="U47">
            <v>0.76062500000000011</v>
          </cell>
          <cell r="V47">
            <v>0</v>
          </cell>
          <cell r="W47">
            <v>0.76062500000000011</v>
          </cell>
          <cell r="X47">
            <v>0</v>
          </cell>
          <cell r="Y47">
            <v>0</v>
          </cell>
          <cell r="Z47">
            <v>13.931875000000002</v>
          </cell>
          <cell r="AA47">
            <v>18.59375</v>
          </cell>
          <cell r="AB47">
            <v>32.525625000000005</v>
          </cell>
          <cell r="AC47">
            <v>0</v>
          </cell>
          <cell r="AD47">
            <v>32.525625000000005</v>
          </cell>
          <cell r="AE47">
            <v>0</v>
          </cell>
          <cell r="AF47">
            <v>0</v>
          </cell>
          <cell r="AG47">
            <v>0</v>
          </cell>
          <cell r="AH47">
            <v>0.60625000000000018</v>
          </cell>
          <cell r="AI47">
            <v>0.60625000000000018</v>
          </cell>
          <cell r="AJ47">
            <v>0</v>
          </cell>
          <cell r="AK47">
            <v>0.60625000000000018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6.4856249999999998</v>
          </cell>
          <cell r="AV47">
            <v>6.7731250000000003</v>
          </cell>
          <cell r="AW47">
            <v>13.258749999999999</v>
          </cell>
          <cell r="AX47">
            <v>0</v>
          </cell>
          <cell r="AY47">
            <v>13.258749999999999</v>
          </cell>
          <cell r="AZ47">
            <v>0</v>
          </cell>
          <cell r="BA47">
            <v>0</v>
          </cell>
          <cell r="BB47">
            <v>1.3600000000000003</v>
          </cell>
          <cell r="BC47">
            <v>2.6825000000000001</v>
          </cell>
          <cell r="BD47">
            <v>4.0425000000000004</v>
          </cell>
          <cell r="BE47">
            <v>0</v>
          </cell>
          <cell r="BF47">
            <v>4.0425000000000004</v>
          </cell>
          <cell r="BG47">
            <v>0</v>
          </cell>
          <cell r="BH47">
            <v>0</v>
          </cell>
          <cell r="BI47">
            <v>9.8800000000000008</v>
          </cell>
          <cell r="BJ47">
            <v>6.8406249999999993</v>
          </cell>
          <cell r="BK47">
            <v>16.720624999999998</v>
          </cell>
          <cell r="BL47">
            <v>0</v>
          </cell>
          <cell r="BM47">
            <v>16.720624999999998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2.8118749999999997</v>
          </cell>
          <cell r="CE47">
            <v>9.1643749999999997</v>
          </cell>
          <cell r="CF47">
            <v>11.97625</v>
          </cell>
          <cell r="CG47">
            <v>0</v>
          </cell>
          <cell r="CH47">
            <v>11.97625</v>
          </cell>
          <cell r="CI47">
            <v>0</v>
          </cell>
          <cell r="CJ47">
            <v>0</v>
          </cell>
          <cell r="CK47">
            <v>5.3568750000000005</v>
          </cell>
          <cell r="CL47">
            <v>12.685624999999998</v>
          </cell>
          <cell r="CM47">
            <v>18.042499999999997</v>
          </cell>
          <cell r="CN47">
            <v>0</v>
          </cell>
          <cell r="CO47">
            <v>18.042499999999997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4.6206249999999995</v>
          </cell>
          <cell r="DA47">
            <v>4.6206249999999995</v>
          </cell>
          <cell r="DB47">
            <v>0</v>
          </cell>
          <cell r="DC47">
            <v>4.6206249999999995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5.4131250000000009</v>
          </cell>
          <cell r="DN47">
            <v>16.301874999999999</v>
          </cell>
          <cell r="DO47">
            <v>21.715</v>
          </cell>
          <cell r="DP47">
            <v>0</v>
          </cell>
          <cell r="DQ47">
            <v>21.715</v>
          </cell>
          <cell r="DR47">
            <v>0</v>
          </cell>
          <cell r="DS47">
            <v>0</v>
          </cell>
          <cell r="DT47">
            <v>0</v>
          </cell>
          <cell r="DU47">
            <v>8.3106249999999982</v>
          </cell>
          <cell r="DV47">
            <v>8.3106249999999982</v>
          </cell>
          <cell r="DW47">
            <v>0</v>
          </cell>
          <cell r="DX47">
            <v>8.3106249999999982</v>
          </cell>
          <cell r="DY47">
            <v>0</v>
          </cell>
          <cell r="DZ47">
            <v>0</v>
          </cell>
          <cell r="EA47">
            <v>14.016875000000001</v>
          </cell>
          <cell r="EB47">
            <v>0</v>
          </cell>
          <cell r="EC47">
            <v>14.016875000000001</v>
          </cell>
          <cell r="ED47">
            <v>0</v>
          </cell>
          <cell r="EE47">
            <v>14.016875000000001</v>
          </cell>
          <cell r="EF47">
            <v>177.92687499999997</v>
          </cell>
          <cell r="EG47">
            <v>0</v>
          </cell>
          <cell r="EH47">
            <v>177.92687499999997</v>
          </cell>
          <cell r="EI47">
            <v>51.194241249999997</v>
          </cell>
          <cell r="EJ47">
            <v>0</v>
          </cell>
          <cell r="EK47">
            <v>1.4535543750000002</v>
          </cell>
          <cell r="EL47">
            <v>65.929441875000009</v>
          </cell>
          <cell r="EM47">
            <v>1.1585437500000004</v>
          </cell>
          <cell r="EN47">
            <v>0</v>
          </cell>
          <cell r="EO47">
            <v>20.948824999999999</v>
          </cell>
          <cell r="EP47">
            <v>6.387150000000001</v>
          </cell>
          <cell r="EQ47">
            <v>26.418587499999997</v>
          </cell>
          <cell r="ER47">
            <v>0</v>
          </cell>
          <cell r="ES47">
            <v>0</v>
          </cell>
          <cell r="ET47">
            <v>18.922475000000002</v>
          </cell>
          <cell r="EU47">
            <v>34.479217499999997</v>
          </cell>
          <cell r="EV47">
            <v>0</v>
          </cell>
          <cell r="EW47">
            <v>8.8300143749999993</v>
          </cell>
          <cell r="EX47">
            <v>0</v>
          </cell>
          <cell r="EY47">
            <v>41.497365000000002</v>
          </cell>
          <cell r="EZ47">
            <v>13.130787499999999</v>
          </cell>
          <cell r="FA47">
            <v>22.146662500000001</v>
          </cell>
        </row>
        <row r="48">
          <cell r="A48" t="str">
            <v>231</v>
          </cell>
          <cell r="B48" t="str">
            <v xml:space="preserve">  Dyersburg City</v>
          </cell>
          <cell r="C48">
            <v>0</v>
          </cell>
          <cell r="D48">
            <v>0</v>
          </cell>
          <cell r="E48">
            <v>2.2865099999999998</v>
          </cell>
          <cell r="F48">
            <v>10.019739999999999</v>
          </cell>
          <cell r="G48">
            <v>12.306249999999999</v>
          </cell>
          <cell r="H48">
            <v>0</v>
          </cell>
          <cell r="I48">
            <v>12.306249999999999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3.5527299999999999</v>
          </cell>
          <cell r="AA48">
            <v>6.2096300000000006</v>
          </cell>
          <cell r="AB48">
            <v>9.762360000000001</v>
          </cell>
          <cell r="AC48">
            <v>0</v>
          </cell>
          <cell r="AD48">
            <v>9.762360000000001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3.2556799999999995</v>
          </cell>
          <cell r="AV48">
            <v>6.8128999999999991</v>
          </cell>
          <cell r="AW48">
            <v>10.068579999999999</v>
          </cell>
          <cell r="AX48">
            <v>0</v>
          </cell>
          <cell r="AY48">
            <v>10.068579999999999</v>
          </cell>
          <cell r="AZ48">
            <v>0</v>
          </cell>
          <cell r="BA48">
            <v>0</v>
          </cell>
          <cell r="BB48">
            <v>0</v>
          </cell>
          <cell r="BC48">
            <v>2.40672</v>
          </cell>
          <cell r="BD48">
            <v>2.40672</v>
          </cell>
          <cell r="BE48">
            <v>0</v>
          </cell>
          <cell r="BF48">
            <v>2.40672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3.0223549999999997</v>
          </cell>
          <cell r="CS48">
            <v>3.4530900000000004</v>
          </cell>
          <cell r="CT48">
            <v>6.4754450000000006</v>
          </cell>
          <cell r="CU48">
            <v>0</v>
          </cell>
          <cell r="CV48">
            <v>6.4754450000000006</v>
          </cell>
          <cell r="CW48">
            <v>0</v>
          </cell>
          <cell r="CX48">
            <v>0</v>
          </cell>
          <cell r="CY48">
            <v>0</v>
          </cell>
          <cell r="CZ48">
            <v>14.56448</v>
          </cell>
          <cell r="DA48">
            <v>14.56448</v>
          </cell>
          <cell r="DB48">
            <v>0</v>
          </cell>
          <cell r="DC48">
            <v>14.56448</v>
          </cell>
          <cell r="DD48">
            <v>0</v>
          </cell>
          <cell r="DE48">
            <v>0</v>
          </cell>
          <cell r="DF48">
            <v>4.6053249999999997</v>
          </cell>
          <cell r="DG48">
            <v>6.4659800000000001</v>
          </cell>
          <cell r="DH48">
            <v>11.071304999999999</v>
          </cell>
          <cell r="DI48">
            <v>0</v>
          </cell>
          <cell r="DJ48">
            <v>11.071304999999999</v>
          </cell>
          <cell r="DK48">
            <v>0</v>
          </cell>
          <cell r="DL48">
            <v>0</v>
          </cell>
          <cell r="DM48">
            <v>5.4447549999999998</v>
          </cell>
          <cell r="DN48">
            <v>10.104579999999999</v>
          </cell>
          <cell r="DO48">
            <v>15.549334999999999</v>
          </cell>
          <cell r="DP48">
            <v>0</v>
          </cell>
          <cell r="DQ48">
            <v>15.549334999999999</v>
          </cell>
          <cell r="DR48">
            <v>0</v>
          </cell>
          <cell r="DS48">
            <v>0</v>
          </cell>
          <cell r="DT48">
            <v>0</v>
          </cell>
          <cell r="DU48">
            <v>6.9957799999999999</v>
          </cell>
          <cell r="DV48">
            <v>6.9957799999999999</v>
          </cell>
          <cell r="DW48">
            <v>0</v>
          </cell>
          <cell r="DX48">
            <v>6.9957799999999999</v>
          </cell>
          <cell r="DY48">
            <v>0</v>
          </cell>
          <cell r="DZ48">
            <v>4.7854700000000001</v>
          </cell>
          <cell r="EA48">
            <v>12.677174999999998</v>
          </cell>
          <cell r="EB48">
            <v>0</v>
          </cell>
          <cell r="EC48">
            <v>17.462644999999998</v>
          </cell>
          <cell r="ED48">
            <v>0</v>
          </cell>
          <cell r="EE48">
            <v>17.462644999999998</v>
          </cell>
          <cell r="EF48">
            <v>106.66289999999998</v>
          </cell>
          <cell r="EG48">
            <v>0</v>
          </cell>
          <cell r="EH48">
            <v>106.66289999999998</v>
          </cell>
          <cell r="EI48">
            <v>20.108412499999996</v>
          </cell>
          <cell r="EJ48">
            <v>0</v>
          </cell>
          <cell r="EK48">
            <v>0</v>
          </cell>
          <cell r="EL48">
            <v>19.788303720000002</v>
          </cell>
          <cell r="EM48">
            <v>0</v>
          </cell>
          <cell r="EN48">
            <v>0</v>
          </cell>
          <cell r="EO48">
            <v>15.908356399999999</v>
          </cell>
          <cell r="EP48">
            <v>3.8026176</v>
          </cell>
          <cell r="EQ48">
            <v>0</v>
          </cell>
          <cell r="ER48">
            <v>0</v>
          </cell>
          <cell r="ES48">
            <v>0</v>
          </cell>
          <cell r="ET48">
            <v>0</v>
          </cell>
          <cell r="EU48">
            <v>0</v>
          </cell>
          <cell r="EV48">
            <v>12.374575395000001</v>
          </cell>
          <cell r="EW48">
            <v>27.832721280000001</v>
          </cell>
          <cell r="EX48">
            <v>17.492661899999998</v>
          </cell>
          <cell r="EY48">
            <v>29.714779184999998</v>
          </cell>
          <cell r="EZ48">
            <v>11.0533324</v>
          </cell>
          <cell r="FA48">
            <v>27.590979099999998</v>
          </cell>
        </row>
        <row r="49">
          <cell r="A49" t="str">
            <v>240</v>
          </cell>
          <cell r="B49" t="str">
            <v>Fayette County</v>
          </cell>
          <cell r="C49">
            <v>0</v>
          </cell>
          <cell r="D49">
            <v>0</v>
          </cell>
          <cell r="E49">
            <v>0</v>
          </cell>
          <cell r="F49">
            <v>9.1845700000000008</v>
          </cell>
          <cell r="G49">
            <v>9.1845700000000008</v>
          </cell>
          <cell r="H49">
            <v>0</v>
          </cell>
          <cell r="I49">
            <v>9.1845700000000008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0.10960999999999999</v>
          </cell>
          <cell r="T49">
            <v>1.7473649999999998</v>
          </cell>
          <cell r="U49">
            <v>1.8569749999999998</v>
          </cell>
          <cell r="V49">
            <v>0</v>
          </cell>
          <cell r="W49">
            <v>1.8569749999999998</v>
          </cell>
          <cell r="X49">
            <v>0</v>
          </cell>
          <cell r="Y49">
            <v>0</v>
          </cell>
          <cell r="Z49">
            <v>0</v>
          </cell>
          <cell r="AA49">
            <v>3.7443999999999997</v>
          </cell>
          <cell r="AB49">
            <v>3.7443999999999997</v>
          </cell>
          <cell r="AC49">
            <v>0</v>
          </cell>
          <cell r="AD49">
            <v>3.7443999999999997</v>
          </cell>
          <cell r="AE49">
            <v>0</v>
          </cell>
          <cell r="AF49">
            <v>0</v>
          </cell>
          <cell r="AG49">
            <v>0</v>
          </cell>
          <cell r="AH49">
            <v>4.8488349999999993</v>
          </cell>
          <cell r="AI49">
            <v>4.8488349999999993</v>
          </cell>
          <cell r="AJ49">
            <v>0</v>
          </cell>
          <cell r="AK49">
            <v>4.8488349999999993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1.539355</v>
          </cell>
          <cell r="AV49">
            <v>4.8911449999999999</v>
          </cell>
          <cell r="AW49">
            <v>6.4305000000000003</v>
          </cell>
          <cell r="AX49">
            <v>0</v>
          </cell>
          <cell r="AY49">
            <v>6.4305000000000003</v>
          </cell>
          <cell r="AZ49">
            <v>0</v>
          </cell>
          <cell r="BA49">
            <v>0</v>
          </cell>
          <cell r="BB49">
            <v>0</v>
          </cell>
          <cell r="BC49">
            <v>0.38459999999999994</v>
          </cell>
          <cell r="BD49">
            <v>0.38459999999999994</v>
          </cell>
          <cell r="BE49">
            <v>0</v>
          </cell>
          <cell r="BF49">
            <v>0.38459999999999994</v>
          </cell>
          <cell r="BG49">
            <v>0</v>
          </cell>
          <cell r="BH49">
            <v>0</v>
          </cell>
          <cell r="BI49">
            <v>0</v>
          </cell>
          <cell r="BJ49">
            <v>0.25640000000000007</v>
          </cell>
          <cell r="BK49">
            <v>0.25640000000000007</v>
          </cell>
          <cell r="BL49">
            <v>0</v>
          </cell>
          <cell r="BM49">
            <v>0.25640000000000007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6.8913900000000003</v>
          </cell>
          <cell r="BY49">
            <v>6.8913900000000003</v>
          </cell>
          <cell r="BZ49">
            <v>0</v>
          </cell>
          <cell r="CA49">
            <v>6.8913900000000003</v>
          </cell>
          <cell r="CB49">
            <v>0</v>
          </cell>
          <cell r="CC49">
            <v>0</v>
          </cell>
          <cell r="CD49">
            <v>0</v>
          </cell>
          <cell r="CE49">
            <v>11.563984999999999</v>
          </cell>
          <cell r="CF49">
            <v>11.563984999999999</v>
          </cell>
          <cell r="CG49">
            <v>0</v>
          </cell>
          <cell r="CH49">
            <v>11.563984999999999</v>
          </cell>
          <cell r="CI49">
            <v>0</v>
          </cell>
          <cell r="CJ49">
            <v>0</v>
          </cell>
          <cell r="CK49">
            <v>0</v>
          </cell>
          <cell r="CL49">
            <v>10.073415000000001</v>
          </cell>
          <cell r="CM49">
            <v>10.073415000000001</v>
          </cell>
          <cell r="CN49">
            <v>0</v>
          </cell>
          <cell r="CO49">
            <v>10.073415000000001</v>
          </cell>
          <cell r="CP49">
            <v>0</v>
          </cell>
          <cell r="CQ49">
            <v>0</v>
          </cell>
          <cell r="CR49">
            <v>0</v>
          </cell>
          <cell r="CS49">
            <v>3.0191100000000004</v>
          </cell>
          <cell r="CT49">
            <v>3.0191100000000004</v>
          </cell>
          <cell r="CU49">
            <v>0</v>
          </cell>
          <cell r="CV49">
            <v>3.0191100000000004</v>
          </cell>
          <cell r="CW49">
            <v>0</v>
          </cell>
          <cell r="CX49">
            <v>0</v>
          </cell>
          <cell r="CY49">
            <v>0</v>
          </cell>
          <cell r="CZ49">
            <v>7.2946399999999993</v>
          </cell>
          <cell r="DA49">
            <v>7.2946399999999993</v>
          </cell>
          <cell r="DB49">
            <v>0</v>
          </cell>
          <cell r="DC49">
            <v>7.2946399999999993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6.8875549999999999</v>
          </cell>
          <cell r="DO49">
            <v>6.8875549999999999</v>
          </cell>
          <cell r="DP49">
            <v>0</v>
          </cell>
          <cell r="DQ49">
            <v>6.8875549999999999</v>
          </cell>
          <cell r="DR49">
            <v>0</v>
          </cell>
          <cell r="DS49">
            <v>0</v>
          </cell>
          <cell r="DT49">
            <v>0</v>
          </cell>
          <cell r="DU49">
            <v>2.0223849999999999</v>
          </cell>
          <cell r="DV49">
            <v>2.0223849999999999</v>
          </cell>
          <cell r="DW49">
            <v>0</v>
          </cell>
          <cell r="DX49">
            <v>2.0223849999999999</v>
          </cell>
          <cell r="DY49">
            <v>0</v>
          </cell>
          <cell r="DZ49">
            <v>0.4425</v>
          </cell>
          <cell r="EA49">
            <v>27.603699999999996</v>
          </cell>
          <cell r="EB49">
            <v>0</v>
          </cell>
          <cell r="EC49">
            <v>28.046199999999995</v>
          </cell>
          <cell r="ED49">
            <v>0</v>
          </cell>
          <cell r="EE49">
            <v>28.046199999999995</v>
          </cell>
          <cell r="EF49">
            <v>102.50496</v>
          </cell>
          <cell r="EG49">
            <v>0</v>
          </cell>
          <cell r="EH49">
            <v>102.50496</v>
          </cell>
          <cell r="EI49">
            <v>15.00758738</v>
          </cell>
          <cell r="EJ49">
            <v>0</v>
          </cell>
          <cell r="EK49">
            <v>3.5486792249999999</v>
          </cell>
          <cell r="EL49">
            <v>7.5898988000000003</v>
          </cell>
          <cell r="EM49">
            <v>9.2661236849999984</v>
          </cell>
          <cell r="EN49">
            <v>0</v>
          </cell>
          <cell r="EO49">
            <v>10.160190000000002</v>
          </cell>
          <cell r="EP49">
            <v>0.60766799999999999</v>
          </cell>
          <cell r="EQ49">
            <v>0.40511200000000014</v>
          </cell>
          <cell r="ER49">
            <v>0</v>
          </cell>
          <cell r="ES49">
            <v>13.169446290000002</v>
          </cell>
          <cell r="ET49">
            <v>18.2710963</v>
          </cell>
          <cell r="EU49">
            <v>19.250296065000001</v>
          </cell>
          <cell r="EV49">
            <v>5.7695192100000012</v>
          </cell>
          <cell r="EW49">
            <v>13.940057039999999</v>
          </cell>
          <cell r="EX49">
            <v>0</v>
          </cell>
          <cell r="EY49">
            <v>13.162117605000001</v>
          </cell>
          <cell r="EZ49">
            <v>3.1953683000000002</v>
          </cell>
          <cell r="FA49">
            <v>44.312995999999991</v>
          </cell>
        </row>
        <row r="50">
          <cell r="A50" t="str">
            <v>250</v>
          </cell>
          <cell r="B50" t="str">
            <v>Fentress County</v>
          </cell>
          <cell r="C50">
            <v>0</v>
          </cell>
          <cell r="D50">
            <v>0</v>
          </cell>
          <cell r="E50">
            <v>0</v>
          </cell>
          <cell r="F50">
            <v>0.67176000000000002</v>
          </cell>
          <cell r="G50">
            <v>0.67176000000000002</v>
          </cell>
          <cell r="H50">
            <v>0</v>
          </cell>
          <cell r="I50">
            <v>0.67176000000000002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5.9760399999999985</v>
          </cell>
          <cell r="AA50">
            <v>8.5285200000000003</v>
          </cell>
          <cell r="AB50">
            <v>14.504559999999998</v>
          </cell>
          <cell r="AC50">
            <v>0</v>
          </cell>
          <cell r="AD50">
            <v>14.504559999999998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2.66527</v>
          </cell>
          <cell r="AP50">
            <v>2.66527</v>
          </cell>
          <cell r="AQ50">
            <v>0</v>
          </cell>
          <cell r="AR50">
            <v>2.66527</v>
          </cell>
          <cell r="AS50">
            <v>0</v>
          </cell>
          <cell r="AT50">
            <v>0</v>
          </cell>
          <cell r="AU50">
            <v>4.095345</v>
          </cell>
          <cell r="AV50">
            <v>3.4267699999999994</v>
          </cell>
          <cell r="AW50">
            <v>7.5221149999999994</v>
          </cell>
          <cell r="AX50">
            <v>0</v>
          </cell>
          <cell r="AY50">
            <v>7.5221149999999994</v>
          </cell>
          <cell r="AZ50">
            <v>0</v>
          </cell>
          <cell r="BA50">
            <v>0</v>
          </cell>
          <cell r="BB50">
            <v>0</v>
          </cell>
          <cell r="BC50">
            <v>2.3723350000000005</v>
          </cell>
          <cell r="BD50">
            <v>2.3723350000000005</v>
          </cell>
          <cell r="BE50">
            <v>0</v>
          </cell>
          <cell r="BF50">
            <v>2.3723350000000005</v>
          </cell>
          <cell r="BG50">
            <v>0</v>
          </cell>
          <cell r="BH50">
            <v>0</v>
          </cell>
          <cell r="BI50">
            <v>0</v>
          </cell>
          <cell r="BJ50">
            <v>1.09931</v>
          </cell>
          <cell r="BK50">
            <v>1.09931</v>
          </cell>
          <cell r="BL50">
            <v>0</v>
          </cell>
          <cell r="BM50">
            <v>1.09931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1.5999300000000001</v>
          </cell>
          <cell r="CE50">
            <v>4.4446849999999998</v>
          </cell>
          <cell r="CF50">
            <v>6.0446150000000003</v>
          </cell>
          <cell r="CG50">
            <v>0</v>
          </cell>
          <cell r="CH50">
            <v>6.0446150000000003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2.0152950000000001</v>
          </cell>
          <cell r="DA50">
            <v>2.0152950000000001</v>
          </cell>
          <cell r="DB50">
            <v>0</v>
          </cell>
          <cell r="DC50">
            <v>2.0152950000000001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</v>
          </cell>
          <cell r="DP50">
            <v>0</v>
          </cell>
          <cell r="DQ50">
            <v>0</v>
          </cell>
          <cell r="DR50">
            <v>0</v>
          </cell>
          <cell r="DS50">
            <v>0</v>
          </cell>
          <cell r="DT50">
            <v>0</v>
          </cell>
          <cell r="DU50">
            <v>0.37498999999999993</v>
          </cell>
          <cell r="DV50">
            <v>0.37498999999999993</v>
          </cell>
          <cell r="DW50">
            <v>0</v>
          </cell>
          <cell r="DX50">
            <v>0.37498999999999993</v>
          </cell>
          <cell r="DY50">
            <v>0</v>
          </cell>
          <cell r="DZ50">
            <v>0</v>
          </cell>
          <cell r="EA50">
            <v>0.35446999999999995</v>
          </cell>
          <cell r="EB50">
            <v>2.6607750000000001</v>
          </cell>
          <cell r="EC50">
            <v>3.0152450000000002</v>
          </cell>
          <cell r="ED50">
            <v>0</v>
          </cell>
          <cell r="EE50">
            <v>3.0152450000000002</v>
          </cell>
          <cell r="EF50">
            <v>40.285494999999997</v>
          </cell>
          <cell r="EG50">
            <v>0</v>
          </cell>
          <cell r="EH50">
            <v>40.285494999999997</v>
          </cell>
          <cell r="EI50">
            <v>1.09765584</v>
          </cell>
          <cell r="EJ50">
            <v>0</v>
          </cell>
          <cell r="EK50">
            <v>0</v>
          </cell>
          <cell r="EL50">
            <v>29.400743119999998</v>
          </cell>
          <cell r="EM50">
            <v>0</v>
          </cell>
          <cell r="EN50">
            <v>5.0933309700000002</v>
          </cell>
          <cell r="EO50">
            <v>11.884941699999999</v>
          </cell>
          <cell r="EP50">
            <v>3.748289300000001</v>
          </cell>
          <cell r="EQ50">
            <v>1.7369098000000001</v>
          </cell>
          <cell r="ER50">
            <v>0</v>
          </cell>
          <cell r="ES50">
            <v>0</v>
          </cell>
          <cell r="ET50">
            <v>9.5504917000000003</v>
          </cell>
          <cell r="EU50">
            <v>0</v>
          </cell>
          <cell r="EV50">
            <v>0</v>
          </cell>
          <cell r="EW50">
            <v>3.8512287450000002</v>
          </cell>
          <cell r="EX50">
            <v>0</v>
          </cell>
          <cell r="EY50">
            <v>0</v>
          </cell>
          <cell r="EZ50">
            <v>0.59248419999999991</v>
          </cell>
          <cell r="FA50">
            <v>4.7640871000000002</v>
          </cell>
        </row>
        <row r="51">
          <cell r="A51" t="str">
            <v>260</v>
          </cell>
          <cell r="B51" t="str">
            <v>Franklin County</v>
          </cell>
          <cell r="C51">
            <v>0</v>
          </cell>
          <cell r="D51">
            <v>0</v>
          </cell>
          <cell r="E51">
            <v>9.5773599999999988</v>
          </cell>
          <cell r="F51">
            <v>53.157245000000003</v>
          </cell>
          <cell r="G51">
            <v>62.734605000000002</v>
          </cell>
          <cell r="H51">
            <v>0</v>
          </cell>
          <cell r="I51">
            <v>62.734605000000002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6.8044250000000002</v>
          </cell>
          <cell r="T51">
            <v>31.047999999999995</v>
          </cell>
          <cell r="U51">
            <v>37.852424999999997</v>
          </cell>
          <cell r="V51">
            <v>0</v>
          </cell>
          <cell r="W51">
            <v>37.852424999999997</v>
          </cell>
          <cell r="X51">
            <v>0</v>
          </cell>
          <cell r="Y51">
            <v>0</v>
          </cell>
          <cell r="Z51">
            <v>9.4337750000000007</v>
          </cell>
          <cell r="AA51">
            <v>28.561044999999993</v>
          </cell>
          <cell r="AB51">
            <v>37.99481999999999</v>
          </cell>
          <cell r="AC51">
            <v>0</v>
          </cell>
          <cell r="AD51">
            <v>37.99481999999999</v>
          </cell>
          <cell r="AE51">
            <v>0</v>
          </cell>
          <cell r="AF51">
            <v>0</v>
          </cell>
          <cell r="AG51">
            <v>2.6176699999999999</v>
          </cell>
          <cell r="AH51">
            <v>16.102869999999999</v>
          </cell>
          <cell r="AI51">
            <v>18.72054</v>
          </cell>
          <cell r="AJ51">
            <v>0</v>
          </cell>
          <cell r="AK51">
            <v>18.72054</v>
          </cell>
          <cell r="AL51">
            <v>0</v>
          </cell>
          <cell r="AM51">
            <v>0</v>
          </cell>
          <cell r="AN51">
            <v>3.6871200000000002</v>
          </cell>
          <cell r="AO51">
            <v>13.497495000000002</v>
          </cell>
          <cell r="AP51">
            <v>17.184615000000001</v>
          </cell>
          <cell r="AQ51">
            <v>0</v>
          </cell>
          <cell r="AR51">
            <v>17.184615000000001</v>
          </cell>
          <cell r="AS51">
            <v>0</v>
          </cell>
          <cell r="AT51">
            <v>17.237654999999997</v>
          </cell>
          <cell r="AU51">
            <v>5.6572450000000005</v>
          </cell>
          <cell r="AV51">
            <v>23.17774</v>
          </cell>
          <cell r="AW51">
            <v>46.072639999999993</v>
          </cell>
          <cell r="AX51">
            <v>0</v>
          </cell>
          <cell r="AY51">
            <v>46.072639999999993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0.29613500000000004</v>
          </cell>
          <cell r="BJ51">
            <v>12.954435</v>
          </cell>
          <cell r="BK51">
            <v>13.25057</v>
          </cell>
          <cell r="BL51">
            <v>0</v>
          </cell>
          <cell r="BM51">
            <v>13.25057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11.314895</v>
          </cell>
          <cell r="CE51">
            <v>15.34084</v>
          </cell>
          <cell r="CF51">
            <v>26.655735</v>
          </cell>
          <cell r="CG51">
            <v>0</v>
          </cell>
          <cell r="CH51">
            <v>26.655735</v>
          </cell>
          <cell r="CI51">
            <v>0</v>
          </cell>
          <cell r="CJ51">
            <v>0</v>
          </cell>
          <cell r="CK51">
            <v>2.463355</v>
          </cell>
          <cell r="CL51">
            <v>3.2767850000000007</v>
          </cell>
          <cell r="CM51">
            <v>5.7401400000000002</v>
          </cell>
          <cell r="CN51">
            <v>0</v>
          </cell>
          <cell r="CO51">
            <v>5.7401400000000002</v>
          </cell>
          <cell r="CP51">
            <v>0</v>
          </cell>
          <cell r="CQ51">
            <v>0</v>
          </cell>
          <cell r="CR51">
            <v>4.0912749999999996</v>
          </cell>
          <cell r="CS51">
            <v>10.400259999999999</v>
          </cell>
          <cell r="CT51">
            <v>14.491534999999999</v>
          </cell>
          <cell r="CU51">
            <v>0</v>
          </cell>
          <cell r="CV51">
            <v>14.491534999999999</v>
          </cell>
          <cell r="CW51">
            <v>0</v>
          </cell>
          <cell r="CX51">
            <v>0</v>
          </cell>
          <cell r="CY51">
            <v>5.6683650000000005</v>
          </cell>
          <cell r="CZ51">
            <v>25.23019</v>
          </cell>
          <cell r="DA51">
            <v>30.898555000000002</v>
          </cell>
          <cell r="DB51">
            <v>0</v>
          </cell>
          <cell r="DC51">
            <v>30.898555000000002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8.0199449999999999</v>
          </cell>
          <cell r="DN51">
            <v>30.536459999999998</v>
          </cell>
          <cell r="DO51">
            <v>38.556404999999998</v>
          </cell>
          <cell r="DP51">
            <v>0</v>
          </cell>
          <cell r="DQ51">
            <v>38.556404999999998</v>
          </cell>
          <cell r="DR51">
            <v>0</v>
          </cell>
          <cell r="DS51">
            <v>0</v>
          </cell>
          <cell r="DT51">
            <v>0</v>
          </cell>
          <cell r="DU51">
            <v>10.563755</v>
          </cell>
          <cell r="DV51">
            <v>10.563755</v>
          </cell>
          <cell r="DW51">
            <v>0</v>
          </cell>
          <cell r="DX51">
            <v>10.563755</v>
          </cell>
          <cell r="DY51">
            <v>0</v>
          </cell>
          <cell r="DZ51">
            <v>23.918839999999999</v>
          </cell>
          <cell r="EA51">
            <v>37.392285000000001</v>
          </cell>
          <cell r="EB51">
            <v>1.2387999999999999</v>
          </cell>
          <cell r="EC51">
            <v>62.549925000000002</v>
          </cell>
          <cell r="ED51">
            <v>0</v>
          </cell>
          <cell r="EE51">
            <v>62.549925000000002</v>
          </cell>
          <cell r="EF51">
            <v>423.26626499999998</v>
          </cell>
          <cell r="EG51">
            <v>0</v>
          </cell>
          <cell r="EH51">
            <v>423.26626499999998</v>
          </cell>
          <cell r="EI51">
            <v>102.50834456999999</v>
          </cell>
          <cell r="EJ51">
            <v>0</v>
          </cell>
          <cell r="EK51">
            <v>72.335984174999993</v>
          </cell>
          <cell r="EL51">
            <v>77.015500139999986</v>
          </cell>
          <cell r="EM51">
            <v>35.774951940000001</v>
          </cell>
          <cell r="EN51">
            <v>32.839799265000003</v>
          </cell>
          <cell r="EO51">
            <v>72.794771199999985</v>
          </cell>
          <cell r="EP51">
            <v>0</v>
          </cell>
          <cell r="EQ51">
            <v>20.9359006</v>
          </cell>
          <cell r="ER51">
            <v>0</v>
          </cell>
          <cell r="ES51">
            <v>0</v>
          </cell>
          <cell r="ET51">
            <v>42.116061299999998</v>
          </cell>
          <cell r="EU51">
            <v>10.969407540000001</v>
          </cell>
          <cell r="EV51">
            <v>27.693323384999999</v>
          </cell>
          <cell r="EW51">
            <v>59.047138605000008</v>
          </cell>
          <cell r="EX51">
            <v>0</v>
          </cell>
          <cell r="EY51">
            <v>73.681289954999997</v>
          </cell>
          <cell r="EZ51">
            <v>16.6907329</v>
          </cell>
          <cell r="FA51">
            <v>98.828881500000008</v>
          </cell>
        </row>
        <row r="52">
          <cell r="A52" t="str">
            <v>271</v>
          </cell>
          <cell r="B52" t="str">
            <v xml:space="preserve">  Humboldt City</v>
          </cell>
          <cell r="C52">
            <v>0</v>
          </cell>
          <cell r="D52">
            <v>0</v>
          </cell>
          <cell r="E52">
            <v>0.72602000000000011</v>
          </cell>
          <cell r="F52">
            <v>5.1022350000000003</v>
          </cell>
          <cell r="G52">
            <v>5.8282550000000004</v>
          </cell>
          <cell r="H52">
            <v>0</v>
          </cell>
          <cell r="I52">
            <v>5.8282550000000004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3.0952299999999999</v>
          </cell>
          <cell r="AA52">
            <v>4.4663949999999994</v>
          </cell>
          <cell r="AB52">
            <v>7.5616249999999994</v>
          </cell>
          <cell r="AC52">
            <v>0</v>
          </cell>
          <cell r="AD52">
            <v>7.5616249999999994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0.114925</v>
          </cell>
          <cell r="AO52">
            <v>1.0716350000000001</v>
          </cell>
          <cell r="AP52">
            <v>1.1865600000000001</v>
          </cell>
          <cell r="AQ52">
            <v>0</v>
          </cell>
          <cell r="AR52">
            <v>1.1865600000000001</v>
          </cell>
          <cell r="AS52">
            <v>0</v>
          </cell>
          <cell r="AT52">
            <v>0</v>
          </cell>
          <cell r="AU52">
            <v>2.97E-3</v>
          </cell>
          <cell r="AV52">
            <v>0.72006999999999999</v>
          </cell>
          <cell r="AW52">
            <v>0.72304000000000002</v>
          </cell>
          <cell r="AX52">
            <v>0</v>
          </cell>
          <cell r="AY52">
            <v>0.72304000000000002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3.9816899999999995</v>
          </cell>
          <cell r="BK52">
            <v>3.9816899999999995</v>
          </cell>
          <cell r="BL52">
            <v>0</v>
          </cell>
          <cell r="BM52">
            <v>3.9816899999999995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1.4398899999999997</v>
          </cell>
          <cell r="CL52">
            <v>7.1775099999999998</v>
          </cell>
          <cell r="CM52">
            <v>8.6173999999999999</v>
          </cell>
          <cell r="CN52">
            <v>0</v>
          </cell>
          <cell r="CO52">
            <v>8.6173999999999999</v>
          </cell>
          <cell r="CP52">
            <v>0</v>
          </cell>
          <cell r="CQ52">
            <v>0</v>
          </cell>
          <cell r="CR52">
            <v>1.228005</v>
          </cell>
          <cell r="CS52">
            <v>5.0121549999999999</v>
          </cell>
          <cell r="CT52">
            <v>6.2401599999999995</v>
          </cell>
          <cell r="CU52">
            <v>0</v>
          </cell>
          <cell r="CV52">
            <v>6.2401599999999995</v>
          </cell>
          <cell r="CW52">
            <v>0</v>
          </cell>
          <cell r="CX52">
            <v>0</v>
          </cell>
          <cell r="CY52">
            <v>0</v>
          </cell>
          <cell r="CZ52">
            <v>8.0731549999999999</v>
          </cell>
          <cell r="DA52">
            <v>8.0731549999999999</v>
          </cell>
          <cell r="DB52">
            <v>0</v>
          </cell>
          <cell r="DC52">
            <v>8.0731549999999999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</v>
          </cell>
          <cell r="DO52">
            <v>0</v>
          </cell>
          <cell r="DP52">
            <v>0</v>
          </cell>
          <cell r="DQ52">
            <v>0</v>
          </cell>
          <cell r="DR52">
            <v>0</v>
          </cell>
          <cell r="DS52">
            <v>0</v>
          </cell>
          <cell r="DT52">
            <v>0</v>
          </cell>
          <cell r="DU52">
            <v>0.33615</v>
          </cell>
          <cell r="DV52">
            <v>0.33615</v>
          </cell>
          <cell r="DW52">
            <v>0</v>
          </cell>
          <cell r="DX52">
            <v>0.33615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42.548034999999999</v>
          </cell>
          <cell r="EG52">
            <v>0</v>
          </cell>
          <cell r="EH52">
            <v>42.548034999999999</v>
          </cell>
          <cell r="EI52">
            <v>9.52336867</v>
          </cell>
          <cell r="EJ52">
            <v>0</v>
          </cell>
          <cell r="EK52">
            <v>0</v>
          </cell>
          <cell r="EL52">
            <v>15.327413875</v>
          </cell>
          <cell r="EM52">
            <v>0</v>
          </cell>
          <cell r="EN52">
            <v>2.26751616</v>
          </cell>
          <cell r="EO52">
            <v>1.1424032000000002</v>
          </cell>
          <cell r="EP52">
            <v>0</v>
          </cell>
          <cell r="EQ52">
            <v>6.2910701999999992</v>
          </cell>
          <cell r="ER52">
            <v>0</v>
          </cell>
          <cell r="ES52">
            <v>0</v>
          </cell>
          <cell r="ET52">
            <v>0</v>
          </cell>
          <cell r="EU52">
            <v>16.467851400000001</v>
          </cell>
          <cell r="EV52">
            <v>11.92494576</v>
          </cell>
          <cell r="EW52">
            <v>15.427799204999999</v>
          </cell>
          <cell r="EX52">
            <v>0</v>
          </cell>
          <cell r="EY52">
            <v>0</v>
          </cell>
          <cell r="EZ52">
            <v>0.53111700000000006</v>
          </cell>
          <cell r="FA52">
            <v>0</v>
          </cell>
        </row>
        <row r="53">
          <cell r="A53" t="str">
            <v>272</v>
          </cell>
          <cell r="B53" t="str">
            <v xml:space="preserve">  Milan SSD</v>
          </cell>
          <cell r="C53">
            <v>0</v>
          </cell>
          <cell r="D53">
            <v>0</v>
          </cell>
          <cell r="E53">
            <v>4.1251800000000003</v>
          </cell>
          <cell r="F53">
            <v>14.069689999999998</v>
          </cell>
          <cell r="G53">
            <v>18.194869999999998</v>
          </cell>
          <cell r="H53">
            <v>0</v>
          </cell>
          <cell r="I53">
            <v>18.194869999999998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1.5598399999999999</v>
          </cell>
          <cell r="T53">
            <v>8.6132099999999987</v>
          </cell>
          <cell r="U53">
            <v>10.173049999999998</v>
          </cell>
          <cell r="V53">
            <v>0</v>
          </cell>
          <cell r="W53">
            <v>10.173049999999998</v>
          </cell>
          <cell r="X53">
            <v>0</v>
          </cell>
          <cell r="Y53">
            <v>0</v>
          </cell>
          <cell r="Z53">
            <v>3.0949999999999998</v>
          </cell>
          <cell r="AA53">
            <v>9.1859549999999999</v>
          </cell>
          <cell r="AB53">
            <v>12.280954999999999</v>
          </cell>
          <cell r="AC53">
            <v>0</v>
          </cell>
          <cell r="AD53">
            <v>12.280954999999999</v>
          </cell>
          <cell r="AE53">
            <v>0</v>
          </cell>
          <cell r="AF53">
            <v>0</v>
          </cell>
          <cell r="AG53">
            <v>0</v>
          </cell>
          <cell r="AH53">
            <v>0.77490500000000007</v>
          </cell>
          <cell r="AI53">
            <v>0.77490500000000007</v>
          </cell>
          <cell r="AJ53">
            <v>0</v>
          </cell>
          <cell r="AK53">
            <v>0.77490500000000007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30.958154999999998</v>
          </cell>
          <cell r="AU53">
            <v>0</v>
          </cell>
          <cell r="AV53">
            <v>26.709980000000002</v>
          </cell>
          <cell r="AW53">
            <v>57.668134999999999</v>
          </cell>
          <cell r="AX53">
            <v>0</v>
          </cell>
          <cell r="AY53">
            <v>57.668134999999999</v>
          </cell>
          <cell r="AZ53">
            <v>0</v>
          </cell>
          <cell r="BA53">
            <v>0</v>
          </cell>
          <cell r="BB53">
            <v>0.39485999999999999</v>
          </cell>
          <cell r="BC53">
            <v>2.12236</v>
          </cell>
          <cell r="BD53">
            <v>2.51722</v>
          </cell>
          <cell r="BE53">
            <v>0</v>
          </cell>
          <cell r="BF53">
            <v>2.51722</v>
          </cell>
          <cell r="BG53">
            <v>0</v>
          </cell>
          <cell r="BH53">
            <v>0</v>
          </cell>
          <cell r="BI53">
            <v>0</v>
          </cell>
          <cell r="BJ53">
            <v>15.948700000000001</v>
          </cell>
          <cell r="BK53">
            <v>15.948700000000001</v>
          </cell>
          <cell r="BL53">
            <v>0</v>
          </cell>
          <cell r="BM53">
            <v>15.948700000000001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3.7782200000000001</v>
          </cell>
          <cell r="CE53">
            <v>8.5066950000000006</v>
          </cell>
          <cell r="CF53">
            <v>12.284915000000002</v>
          </cell>
          <cell r="CG53">
            <v>0</v>
          </cell>
          <cell r="CH53">
            <v>12.284915000000002</v>
          </cell>
          <cell r="CI53">
            <v>0</v>
          </cell>
          <cell r="CJ53">
            <v>0</v>
          </cell>
          <cell r="CK53">
            <v>0</v>
          </cell>
          <cell r="CL53">
            <v>0.79</v>
          </cell>
          <cell r="CM53">
            <v>0.79</v>
          </cell>
          <cell r="CN53">
            <v>0</v>
          </cell>
          <cell r="CO53">
            <v>0.79</v>
          </cell>
          <cell r="CP53">
            <v>0</v>
          </cell>
          <cell r="CQ53">
            <v>0</v>
          </cell>
          <cell r="CR53">
            <v>5.5879049999999992</v>
          </cell>
          <cell r="CS53">
            <v>10.939605000000002</v>
          </cell>
          <cell r="CT53">
            <v>16.527509999999999</v>
          </cell>
          <cell r="CU53">
            <v>0</v>
          </cell>
          <cell r="CV53">
            <v>16.527509999999999</v>
          </cell>
          <cell r="CW53">
            <v>0</v>
          </cell>
          <cell r="CX53">
            <v>0</v>
          </cell>
          <cell r="CY53">
            <v>2.5350000000000001</v>
          </cell>
          <cell r="CZ53">
            <v>11.157634999999997</v>
          </cell>
          <cell r="DA53">
            <v>13.692634999999997</v>
          </cell>
          <cell r="DB53">
            <v>0</v>
          </cell>
          <cell r="DC53">
            <v>13.692634999999997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3.002945</v>
          </cell>
          <cell r="DV53">
            <v>3.002945</v>
          </cell>
          <cell r="DW53">
            <v>0</v>
          </cell>
          <cell r="DX53">
            <v>3.002945</v>
          </cell>
          <cell r="DY53">
            <v>0</v>
          </cell>
          <cell r="DZ53">
            <v>4.8540749999999999</v>
          </cell>
          <cell r="EA53">
            <v>0</v>
          </cell>
          <cell r="EB53">
            <v>0</v>
          </cell>
          <cell r="EC53">
            <v>4.8540749999999999</v>
          </cell>
          <cell r="ED53">
            <v>0</v>
          </cell>
          <cell r="EE53">
            <v>4.8540749999999999</v>
          </cell>
          <cell r="EF53">
            <v>168.709915</v>
          </cell>
          <cell r="EG53">
            <v>0</v>
          </cell>
          <cell r="EH53">
            <v>168.709915</v>
          </cell>
          <cell r="EI53">
            <v>29.730417579999994</v>
          </cell>
          <cell r="EJ53">
            <v>0</v>
          </cell>
          <cell r="EK53">
            <v>19.440698549999997</v>
          </cell>
          <cell r="EL53">
            <v>24.893495784999999</v>
          </cell>
          <cell r="EM53">
            <v>1.4808434550000003</v>
          </cell>
          <cell r="EN53">
            <v>0</v>
          </cell>
          <cell r="EO53">
            <v>91.115653300000005</v>
          </cell>
          <cell r="EP53">
            <v>3.9772076000000003</v>
          </cell>
          <cell r="EQ53">
            <v>25.198946000000003</v>
          </cell>
          <cell r="ER53">
            <v>0</v>
          </cell>
          <cell r="ES53">
            <v>0</v>
          </cell>
          <cell r="ET53">
            <v>19.410165700000004</v>
          </cell>
          <cell r="EU53">
            <v>1.5096900000000002</v>
          </cell>
          <cell r="EV53">
            <v>31.584071609999999</v>
          </cell>
          <cell r="EW53">
            <v>26.166625484999997</v>
          </cell>
          <cell r="EX53">
            <v>0</v>
          </cell>
          <cell r="EY53">
            <v>0</v>
          </cell>
          <cell r="EZ53">
            <v>4.7446530999999998</v>
          </cell>
          <cell r="FA53">
            <v>7.6694385</v>
          </cell>
        </row>
        <row r="54">
          <cell r="A54" t="str">
            <v>273</v>
          </cell>
          <cell r="B54" t="str">
            <v xml:space="preserve">  Trenton SSD</v>
          </cell>
          <cell r="C54">
            <v>0</v>
          </cell>
          <cell r="D54">
            <v>0</v>
          </cell>
          <cell r="E54">
            <v>4.7016899999999993</v>
          </cell>
          <cell r="F54">
            <v>9.9845550000000003</v>
          </cell>
          <cell r="G54">
            <v>14.686245</v>
          </cell>
          <cell r="H54">
            <v>0</v>
          </cell>
          <cell r="I54">
            <v>14.686245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1.74573</v>
          </cell>
          <cell r="AA54">
            <v>8.8161749999999994</v>
          </cell>
          <cell r="AB54">
            <v>10.561904999999999</v>
          </cell>
          <cell r="AC54">
            <v>0</v>
          </cell>
          <cell r="AD54">
            <v>10.561904999999999</v>
          </cell>
          <cell r="AE54">
            <v>0</v>
          </cell>
          <cell r="AF54">
            <v>0</v>
          </cell>
          <cell r="AG54">
            <v>0</v>
          </cell>
          <cell r="AH54">
            <v>4.0152200000000002</v>
          </cell>
          <cell r="AI54">
            <v>4.0152200000000002</v>
          </cell>
          <cell r="AJ54">
            <v>0</v>
          </cell>
          <cell r="AK54">
            <v>4.0152200000000002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1.841685</v>
          </cell>
          <cell r="BC54">
            <v>8.1895300000000013</v>
          </cell>
          <cell r="BD54">
            <v>10.031215000000001</v>
          </cell>
          <cell r="BE54">
            <v>0</v>
          </cell>
          <cell r="BF54">
            <v>10.031215000000001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0.46541499999999997</v>
          </cell>
          <cell r="BX54">
            <v>1.5797149999999998</v>
          </cell>
          <cell r="BY54">
            <v>2.0451299999999999</v>
          </cell>
          <cell r="BZ54">
            <v>0</v>
          </cell>
          <cell r="CA54">
            <v>2.0451299999999999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2.6868549999999995</v>
          </cell>
          <cell r="DA54">
            <v>2.6868549999999995</v>
          </cell>
          <cell r="DB54">
            <v>0</v>
          </cell>
          <cell r="DC54">
            <v>2.6868549999999995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4.2503799999999998</v>
          </cell>
          <cell r="DN54">
            <v>9.5464200000000012</v>
          </cell>
          <cell r="DO54">
            <v>13.796800000000001</v>
          </cell>
          <cell r="DP54">
            <v>0</v>
          </cell>
          <cell r="DQ54">
            <v>13.796800000000001</v>
          </cell>
          <cell r="DR54">
            <v>0</v>
          </cell>
          <cell r="DS54">
            <v>0</v>
          </cell>
          <cell r="DT54">
            <v>0</v>
          </cell>
          <cell r="DU54">
            <v>8.4428999999999981</v>
          </cell>
          <cell r="DV54">
            <v>8.4428999999999981</v>
          </cell>
          <cell r="DW54">
            <v>0</v>
          </cell>
          <cell r="DX54">
            <v>8.4428999999999981</v>
          </cell>
          <cell r="DY54">
            <v>0</v>
          </cell>
          <cell r="DZ54">
            <v>11.140350000000002</v>
          </cell>
          <cell r="EA54">
            <v>0</v>
          </cell>
          <cell r="EB54">
            <v>0</v>
          </cell>
          <cell r="EC54">
            <v>11.140350000000002</v>
          </cell>
          <cell r="ED54">
            <v>0</v>
          </cell>
          <cell r="EE54">
            <v>11.140350000000002</v>
          </cell>
          <cell r="EF54">
            <v>77.40661999999999</v>
          </cell>
          <cell r="EG54">
            <v>0</v>
          </cell>
          <cell r="EH54">
            <v>77.40661999999999</v>
          </cell>
          <cell r="EI54">
            <v>23.997324329999998</v>
          </cell>
          <cell r="EJ54">
            <v>0</v>
          </cell>
          <cell r="EK54">
            <v>0</v>
          </cell>
          <cell r="EL54">
            <v>21.408981435000001</v>
          </cell>
          <cell r="EM54">
            <v>7.6730854200000005</v>
          </cell>
          <cell r="EN54">
            <v>0</v>
          </cell>
          <cell r="EO54">
            <v>0</v>
          </cell>
          <cell r="EP54">
            <v>15.849319700000002</v>
          </cell>
          <cell r="EQ54">
            <v>0</v>
          </cell>
          <cell r="ER54">
            <v>0</v>
          </cell>
          <cell r="ES54">
            <v>3.9082434299999997</v>
          </cell>
          <cell r="ET54">
            <v>0</v>
          </cell>
          <cell r="EU54">
            <v>0</v>
          </cell>
          <cell r="EV54">
            <v>0</v>
          </cell>
          <cell r="EW54">
            <v>5.1345799049999989</v>
          </cell>
          <cell r="EX54">
            <v>0</v>
          </cell>
          <cell r="EY54">
            <v>26.365684800000004</v>
          </cell>
          <cell r="EZ54">
            <v>13.339781999999998</v>
          </cell>
          <cell r="FA54">
            <v>17.601753000000002</v>
          </cell>
        </row>
        <row r="55">
          <cell r="A55" t="str">
            <v>274</v>
          </cell>
          <cell r="B55" t="str">
            <v xml:space="preserve">  Bradford SSD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4.6748050000000001</v>
          </cell>
          <cell r="AA55">
            <v>11.704389999999997</v>
          </cell>
          <cell r="AB55">
            <v>16.379194999999996</v>
          </cell>
          <cell r="AC55">
            <v>0</v>
          </cell>
          <cell r="AD55">
            <v>16.379194999999996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4.0219499999999995</v>
          </cell>
          <cell r="AV55">
            <v>9.1055099999999989</v>
          </cell>
          <cell r="AW55">
            <v>13.127459999999999</v>
          </cell>
          <cell r="AX55">
            <v>0</v>
          </cell>
          <cell r="AY55">
            <v>13.127459999999999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4.194234999999999</v>
          </cell>
          <cell r="BK55">
            <v>4.194234999999999</v>
          </cell>
          <cell r="BL55">
            <v>0</v>
          </cell>
          <cell r="BM55">
            <v>4.194234999999999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0.99751499999999993</v>
          </cell>
          <cell r="CE55">
            <v>1.8934399999999998</v>
          </cell>
          <cell r="CF55">
            <v>2.8909549999999999</v>
          </cell>
          <cell r="CG55">
            <v>0</v>
          </cell>
          <cell r="CH55">
            <v>2.8909549999999999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36.591844999999992</v>
          </cell>
          <cell r="EG55">
            <v>0</v>
          </cell>
          <cell r="EH55">
            <v>36.591844999999992</v>
          </cell>
          <cell r="EI55">
            <v>0</v>
          </cell>
          <cell r="EJ55">
            <v>0</v>
          </cell>
          <cell r="EK55">
            <v>0</v>
          </cell>
          <cell r="EL55">
            <v>33.200628264999992</v>
          </cell>
          <cell r="EM55">
            <v>0</v>
          </cell>
          <cell r="EN55">
            <v>0</v>
          </cell>
          <cell r="EO55">
            <v>20.741386800000001</v>
          </cell>
          <cell r="EP55">
            <v>0</v>
          </cell>
          <cell r="EQ55">
            <v>6.6268912999999987</v>
          </cell>
          <cell r="ER55">
            <v>0</v>
          </cell>
          <cell r="ES55">
            <v>0</v>
          </cell>
          <cell r="ET55">
            <v>4.5677089000000004</v>
          </cell>
          <cell r="EU55">
            <v>0</v>
          </cell>
          <cell r="EV55">
            <v>0</v>
          </cell>
          <cell r="EW55">
            <v>0</v>
          </cell>
          <cell r="EX55">
            <v>0</v>
          </cell>
          <cell r="EY55">
            <v>0</v>
          </cell>
          <cell r="EZ55">
            <v>0</v>
          </cell>
          <cell r="FA55">
            <v>0</v>
          </cell>
        </row>
        <row r="56">
          <cell r="A56" t="str">
            <v>275</v>
          </cell>
          <cell r="B56" t="str">
            <v xml:space="preserve">  Gibson County SSD</v>
          </cell>
          <cell r="C56">
            <v>0</v>
          </cell>
          <cell r="D56">
            <v>0</v>
          </cell>
          <cell r="E56">
            <v>10.469999999999999</v>
          </cell>
          <cell r="F56">
            <v>37.770925000000005</v>
          </cell>
          <cell r="G56">
            <v>48.240925000000004</v>
          </cell>
          <cell r="H56">
            <v>0</v>
          </cell>
          <cell r="I56">
            <v>48.240925000000004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1.1368750000000003</v>
          </cell>
          <cell r="T56">
            <v>9.7918599999999998</v>
          </cell>
          <cell r="U56">
            <v>10.928735</v>
          </cell>
          <cell r="V56">
            <v>0</v>
          </cell>
          <cell r="W56">
            <v>10.928735</v>
          </cell>
          <cell r="X56">
            <v>0</v>
          </cell>
          <cell r="Y56">
            <v>0</v>
          </cell>
          <cell r="Z56">
            <v>11.083435000000001</v>
          </cell>
          <cell r="AA56">
            <v>27.170614999999998</v>
          </cell>
          <cell r="AB56">
            <v>38.254049999999999</v>
          </cell>
          <cell r="AC56">
            <v>0</v>
          </cell>
          <cell r="AD56">
            <v>38.254049999999999</v>
          </cell>
          <cell r="AE56">
            <v>0</v>
          </cell>
          <cell r="AF56">
            <v>0</v>
          </cell>
          <cell r="AG56">
            <v>0.21250000000000002</v>
          </cell>
          <cell r="AH56">
            <v>7.5274900000000011</v>
          </cell>
          <cell r="AI56">
            <v>7.7399900000000015</v>
          </cell>
          <cell r="AJ56">
            <v>0</v>
          </cell>
          <cell r="AK56">
            <v>7.7399900000000015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44.588430000000002</v>
          </cell>
          <cell r="AV56">
            <v>21.901239999999994</v>
          </cell>
          <cell r="AW56">
            <v>66.48966999999999</v>
          </cell>
          <cell r="AX56">
            <v>0</v>
          </cell>
          <cell r="AY56">
            <v>66.48966999999999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5.9081250000000001</v>
          </cell>
          <cell r="BK56">
            <v>5.9081250000000001</v>
          </cell>
          <cell r="BL56">
            <v>0</v>
          </cell>
          <cell r="BM56">
            <v>5.9081250000000001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0.8125</v>
          </cell>
          <cell r="BX56">
            <v>12.296554999999998</v>
          </cell>
          <cell r="BY56">
            <v>13.109054999999998</v>
          </cell>
          <cell r="BZ56">
            <v>0</v>
          </cell>
          <cell r="CA56">
            <v>13.109054999999998</v>
          </cell>
          <cell r="CB56">
            <v>0</v>
          </cell>
          <cell r="CC56">
            <v>0</v>
          </cell>
          <cell r="CD56">
            <v>2.5234349999999997</v>
          </cell>
          <cell r="CE56">
            <v>8.4324949999999994</v>
          </cell>
          <cell r="CF56">
            <v>10.955929999999999</v>
          </cell>
          <cell r="CG56">
            <v>0</v>
          </cell>
          <cell r="CH56">
            <v>10.955929999999999</v>
          </cell>
          <cell r="CI56">
            <v>0</v>
          </cell>
          <cell r="CJ56">
            <v>0</v>
          </cell>
          <cell r="CK56">
            <v>4.91906</v>
          </cell>
          <cell r="CL56">
            <v>7.529679999999999</v>
          </cell>
          <cell r="CM56">
            <v>12.448739999999999</v>
          </cell>
          <cell r="CN56">
            <v>0</v>
          </cell>
          <cell r="CO56">
            <v>12.448739999999999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0.99843499999999974</v>
          </cell>
          <cell r="CZ56">
            <v>15.159675</v>
          </cell>
          <cell r="DA56">
            <v>16.158110000000001</v>
          </cell>
          <cell r="DB56">
            <v>0</v>
          </cell>
          <cell r="DC56">
            <v>16.158110000000001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8.4256200000000003</v>
          </cell>
          <cell r="DV56">
            <v>8.4256200000000003</v>
          </cell>
          <cell r="DW56">
            <v>0</v>
          </cell>
          <cell r="DX56">
            <v>8.4256200000000003</v>
          </cell>
          <cell r="DY56">
            <v>0</v>
          </cell>
          <cell r="DZ56">
            <v>0</v>
          </cell>
          <cell r="EA56">
            <v>0</v>
          </cell>
          <cell r="EB56">
            <v>5.5249900000000007</v>
          </cell>
          <cell r="EC56">
            <v>5.5249900000000007</v>
          </cell>
          <cell r="ED56">
            <v>0</v>
          </cell>
          <cell r="EE56">
            <v>5.5249900000000007</v>
          </cell>
          <cell r="EF56">
            <v>244.18393999999998</v>
          </cell>
          <cell r="EG56">
            <v>0</v>
          </cell>
          <cell r="EH56">
            <v>244.18393999999998</v>
          </cell>
          <cell r="EI56">
            <v>78.825671450000002</v>
          </cell>
          <cell r="EJ56">
            <v>0</v>
          </cell>
          <cell r="EK56">
            <v>20.884812584999999</v>
          </cell>
          <cell r="EL56">
            <v>77.540959350000008</v>
          </cell>
          <cell r="EM56">
            <v>14.791120890000004</v>
          </cell>
          <cell r="EN56">
            <v>0</v>
          </cell>
          <cell r="EO56">
            <v>105.05367859999998</v>
          </cell>
          <cell r="EP56">
            <v>0</v>
          </cell>
          <cell r="EQ56">
            <v>9.3348375000000008</v>
          </cell>
          <cell r="ER56">
            <v>0</v>
          </cell>
          <cell r="ES56">
            <v>25.051404104999996</v>
          </cell>
          <cell r="ET56">
            <v>17.310369399999999</v>
          </cell>
          <cell r="EU56">
            <v>23.789542139999998</v>
          </cell>
          <cell r="EV56">
            <v>0</v>
          </cell>
          <cell r="EW56">
            <v>30.878148210000003</v>
          </cell>
          <cell r="EX56">
            <v>0</v>
          </cell>
          <cell r="EY56">
            <v>0</v>
          </cell>
          <cell r="EZ56">
            <v>13.312479600000001</v>
          </cell>
          <cell r="FA56">
            <v>8.7294842000000017</v>
          </cell>
        </row>
        <row r="57">
          <cell r="A57" t="str">
            <v>280</v>
          </cell>
          <cell r="B57" t="str">
            <v>Giles County</v>
          </cell>
          <cell r="C57">
            <v>0</v>
          </cell>
          <cell r="D57">
            <v>0</v>
          </cell>
          <cell r="E57">
            <v>5.5846999999999998</v>
          </cell>
          <cell r="F57">
            <v>33.382440000000003</v>
          </cell>
          <cell r="G57">
            <v>38.967140000000001</v>
          </cell>
          <cell r="H57">
            <v>0</v>
          </cell>
          <cell r="I57">
            <v>38.967140000000001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6.4663500000000003</v>
          </cell>
          <cell r="AA57">
            <v>30.589044999999995</v>
          </cell>
          <cell r="AB57">
            <v>37.055394999999997</v>
          </cell>
          <cell r="AC57">
            <v>0</v>
          </cell>
          <cell r="AD57">
            <v>37.055394999999997</v>
          </cell>
          <cell r="AE57">
            <v>0</v>
          </cell>
          <cell r="AF57">
            <v>0</v>
          </cell>
          <cell r="AG57">
            <v>1.2585599999999997</v>
          </cell>
          <cell r="AH57">
            <v>8.9988250000000001</v>
          </cell>
          <cell r="AI57">
            <v>10.257384999999999</v>
          </cell>
          <cell r="AJ57">
            <v>0</v>
          </cell>
          <cell r="AK57">
            <v>10.257384999999999</v>
          </cell>
          <cell r="AL57">
            <v>0</v>
          </cell>
          <cell r="AM57">
            <v>0</v>
          </cell>
          <cell r="AN57">
            <v>5.4259649999999997</v>
          </cell>
          <cell r="AO57">
            <v>10.45356</v>
          </cell>
          <cell r="AP57">
            <v>15.879524999999999</v>
          </cell>
          <cell r="AQ57">
            <v>0</v>
          </cell>
          <cell r="AR57">
            <v>15.879524999999999</v>
          </cell>
          <cell r="AS57">
            <v>0</v>
          </cell>
          <cell r="AT57">
            <v>0</v>
          </cell>
          <cell r="AU57">
            <v>2.87723</v>
          </cell>
          <cell r="AV57">
            <v>54.800114999999991</v>
          </cell>
          <cell r="AW57">
            <v>57.677344999999988</v>
          </cell>
          <cell r="AX57">
            <v>0</v>
          </cell>
          <cell r="AY57">
            <v>57.677344999999988</v>
          </cell>
          <cell r="AZ57">
            <v>0</v>
          </cell>
          <cell r="BA57">
            <v>0</v>
          </cell>
          <cell r="BB57">
            <v>2.5135399999999999</v>
          </cell>
          <cell r="BC57">
            <v>3.291385</v>
          </cell>
          <cell r="BD57">
            <v>5.8049249999999999</v>
          </cell>
          <cell r="BE57">
            <v>0</v>
          </cell>
          <cell r="BF57">
            <v>5.8049249999999999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2.9750000000000005</v>
          </cell>
          <cell r="CE57">
            <v>23.023150000000001</v>
          </cell>
          <cell r="CF57">
            <v>25.998150000000003</v>
          </cell>
          <cell r="CG57">
            <v>0</v>
          </cell>
          <cell r="CH57">
            <v>25.998150000000003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1.5171199999999998</v>
          </cell>
          <cell r="CS57">
            <v>9.5788799999999981</v>
          </cell>
          <cell r="CT57">
            <v>11.095999999999998</v>
          </cell>
          <cell r="CU57">
            <v>0</v>
          </cell>
          <cell r="CV57">
            <v>11.095999999999998</v>
          </cell>
          <cell r="CW57">
            <v>0</v>
          </cell>
          <cell r="CX57">
            <v>0</v>
          </cell>
          <cell r="CY57">
            <v>1.37</v>
          </cell>
          <cell r="CZ57">
            <v>19.105224999999997</v>
          </cell>
          <cell r="DA57">
            <v>20.475224999999998</v>
          </cell>
          <cell r="DB57">
            <v>0</v>
          </cell>
          <cell r="DC57">
            <v>20.475224999999998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8.4172900000000013</v>
          </cell>
          <cell r="DV57">
            <v>8.4172900000000013</v>
          </cell>
          <cell r="DW57">
            <v>0</v>
          </cell>
          <cell r="DX57">
            <v>8.4172900000000013</v>
          </cell>
          <cell r="DY57">
            <v>0</v>
          </cell>
          <cell r="DZ57">
            <v>0</v>
          </cell>
          <cell r="EA57">
            <v>22.570740000000001</v>
          </cell>
          <cell r="EB57">
            <v>3.1375449999999994</v>
          </cell>
          <cell r="EC57">
            <v>25.708285</v>
          </cell>
          <cell r="ED57">
            <v>0</v>
          </cell>
          <cell r="EE57">
            <v>25.708285</v>
          </cell>
          <cell r="EF57">
            <v>257.33666500000004</v>
          </cell>
          <cell r="EG57">
            <v>0</v>
          </cell>
          <cell r="EH57">
            <v>257.33666500000004</v>
          </cell>
          <cell r="EI57">
            <v>63.672306759999998</v>
          </cell>
          <cell r="EJ57">
            <v>0</v>
          </cell>
          <cell r="EK57">
            <v>0</v>
          </cell>
          <cell r="EL57">
            <v>75.111285664999997</v>
          </cell>
          <cell r="EM57">
            <v>19.601862734999997</v>
          </cell>
          <cell r="EN57">
            <v>30.345772274999998</v>
          </cell>
          <cell r="EO57">
            <v>91.130205099999984</v>
          </cell>
          <cell r="EP57">
            <v>9.1717814999999998</v>
          </cell>
          <cell r="EQ57">
            <v>0</v>
          </cell>
          <cell r="ER57">
            <v>0</v>
          </cell>
          <cell r="ES57">
            <v>0</v>
          </cell>
          <cell r="ET57">
            <v>41.077077000000003</v>
          </cell>
          <cell r="EU57">
            <v>0</v>
          </cell>
          <cell r="EV57">
            <v>21.204455999999997</v>
          </cell>
          <cell r="EW57">
            <v>39.128154974999994</v>
          </cell>
          <cell r="EX57">
            <v>0</v>
          </cell>
          <cell r="EY57">
            <v>0</v>
          </cell>
          <cell r="EZ57">
            <v>13.299318200000002</v>
          </cell>
          <cell r="FA57">
            <v>40.619090300000003</v>
          </cell>
        </row>
        <row r="58">
          <cell r="A58" t="str">
            <v>290</v>
          </cell>
          <cell r="B58" t="str">
            <v>Grainger County</v>
          </cell>
          <cell r="C58">
            <v>0</v>
          </cell>
          <cell r="D58">
            <v>0</v>
          </cell>
          <cell r="E58">
            <v>3.7596899999999991</v>
          </cell>
          <cell r="F58">
            <v>14.762739999999999</v>
          </cell>
          <cell r="G58">
            <v>18.52243</v>
          </cell>
          <cell r="H58">
            <v>0</v>
          </cell>
          <cell r="I58">
            <v>18.52243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2.5854749999999997</v>
          </cell>
          <cell r="T58">
            <v>13.116579999999999</v>
          </cell>
          <cell r="U58">
            <v>15.702054999999998</v>
          </cell>
          <cell r="V58">
            <v>0</v>
          </cell>
          <cell r="W58">
            <v>15.702054999999998</v>
          </cell>
          <cell r="X58">
            <v>0</v>
          </cell>
          <cell r="Y58">
            <v>0</v>
          </cell>
          <cell r="Z58">
            <v>7.4268799999999988</v>
          </cell>
          <cell r="AA58">
            <v>32.460650000000001</v>
          </cell>
          <cell r="AB58">
            <v>39.887529999999998</v>
          </cell>
          <cell r="AC58">
            <v>0</v>
          </cell>
          <cell r="AD58">
            <v>39.887529999999998</v>
          </cell>
          <cell r="AE58">
            <v>0</v>
          </cell>
          <cell r="AF58">
            <v>0</v>
          </cell>
          <cell r="AG58">
            <v>4.9228849999999991</v>
          </cell>
          <cell r="AH58">
            <v>26.586174999999997</v>
          </cell>
          <cell r="AI58">
            <v>31.509059999999998</v>
          </cell>
          <cell r="AJ58">
            <v>0</v>
          </cell>
          <cell r="AK58">
            <v>31.509059999999998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11.853110000000001</v>
          </cell>
          <cell r="AV58">
            <v>22.177205000000001</v>
          </cell>
          <cell r="AW58">
            <v>34.030315000000002</v>
          </cell>
          <cell r="AX58">
            <v>0</v>
          </cell>
          <cell r="AY58">
            <v>34.030315000000002</v>
          </cell>
          <cell r="AZ58">
            <v>0</v>
          </cell>
          <cell r="BA58">
            <v>0</v>
          </cell>
          <cell r="BB58">
            <v>0</v>
          </cell>
          <cell r="BC58">
            <v>3.836865</v>
          </cell>
          <cell r="BD58">
            <v>3.836865</v>
          </cell>
          <cell r="BE58">
            <v>0</v>
          </cell>
          <cell r="BF58">
            <v>3.836865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11.325944999999999</v>
          </cell>
          <cell r="CE58">
            <v>35.585969999999996</v>
          </cell>
          <cell r="CF58">
            <v>46.911914999999993</v>
          </cell>
          <cell r="CG58">
            <v>0</v>
          </cell>
          <cell r="CH58">
            <v>46.911914999999993</v>
          </cell>
          <cell r="CI58">
            <v>0</v>
          </cell>
          <cell r="CJ58">
            <v>0</v>
          </cell>
          <cell r="CK58">
            <v>0</v>
          </cell>
          <cell r="CL58">
            <v>0.64498499999999992</v>
          </cell>
          <cell r="CM58">
            <v>0.64498499999999992</v>
          </cell>
          <cell r="CN58">
            <v>0</v>
          </cell>
          <cell r="CO58">
            <v>0.64498499999999992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8.6245550000000009</v>
          </cell>
          <cell r="CZ58">
            <v>20.100414999999998</v>
          </cell>
          <cell r="DA58">
            <v>28.724969999999999</v>
          </cell>
          <cell r="DB58">
            <v>0</v>
          </cell>
          <cell r="DC58">
            <v>28.724969999999999</v>
          </cell>
          <cell r="DD58">
            <v>0</v>
          </cell>
          <cell r="DE58">
            <v>0</v>
          </cell>
          <cell r="DF58">
            <v>0</v>
          </cell>
          <cell r="DG58">
            <v>6.3622699999999996</v>
          </cell>
          <cell r="DH58">
            <v>6.3622699999999996</v>
          </cell>
          <cell r="DI58">
            <v>0</v>
          </cell>
          <cell r="DJ58">
            <v>6.3622699999999996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3.7266049999999997</v>
          </cell>
          <cell r="DV58">
            <v>3.7266049999999997</v>
          </cell>
          <cell r="DW58">
            <v>0</v>
          </cell>
          <cell r="DX58">
            <v>3.7266049999999997</v>
          </cell>
          <cell r="DY58">
            <v>0</v>
          </cell>
          <cell r="DZ58">
            <v>0</v>
          </cell>
          <cell r="EA58">
            <v>20.165534999999998</v>
          </cell>
          <cell r="EB58">
            <v>1.8845400000000001</v>
          </cell>
          <cell r="EC58">
            <v>22.050075</v>
          </cell>
          <cell r="ED58">
            <v>0</v>
          </cell>
          <cell r="EE58">
            <v>22.050075</v>
          </cell>
          <cell r="EF58">
            <v>251.90907499999994</v>
          </cell>
          <cell r="EG58">
            <v>0</v>
          </cell>
          <cell r="EH58">
            <v>251.90907499999994</v>
          </cell>
          <cell r="EI58">
            <v>30.265650619999999</v>
          </cell>
          <cell r="EJ58">
            <v>0</v>
          </cell>
          <cell r="EK58">
            <v>30.006627104999996</v>
          </cell>
          <cell r="EL58">
            <v>80.852023310000007</v>
          </cell>
          <cell r="EM58">
            <v>60.21381366</v>
          </cell>
          <cell r="EN58">
            <v>0</v>
          </cell>
          <cell r="EO58">
            <v>53.767897700000006</v>
          </cell>
          <cell r="EP58">
            <v>6.0622467000000002</v>
          </cell>
          <cell r="EQ58">
            <v>0</v>
          </cell>
          <cell r="ER58">
            <v>0</v>
          </cell>
          <cell r="ES58">
            <v>0</v>
          </cell>
          <cell r="ET58">
            <v>74.120825699999997</v>
          </cell>
          <cell r="EU58">
            <v>1.2325663349999998</v>
          </cell>
          <cell r="EV58">
            <v>0</v>
          </cell>
          <cell r="EW58">
            <v>54.893417669999998</v>
          </cell>
          <cell r="EX58">
            <v>10.0523866</v>
          </cell>
          <cell r="EY58">
            <v>0</v>
          </cell>
          <cell r="EZ58">
            <v>5.8880359000000002</v>
          </cell>
          <cell r="FA58">
            <v>34.839118499999998</v>
          </cell>
        </row>
        <row r="59">
          <cell r="A59" t="str">
            <v>300</v>
          </cell>
          <cell r="B59" t="str">
            <v>Greene County</v>
          </cell>
          <cell r="C59">
            <v>0</v>
          </cell>
          <cell r="D59">
            <v>0</v>
          </cell>
          <cell r="E59">
            <v>0</v>
          </cell>
          <cell r="F59">
            <v>14.427010000000001</v>
          </cell>
          <cell r="G59">
            <v>14.427010000000001</v>
          </cell>
          <cell r="H59">
            <v>-13.93497</v>
          </cell>
          <cell r="I59">
            <v>0.49204000000000114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13.043334999999999</v>
          </cell>
          <cell r="U59">
            <v>13.043334999999999</v>
          </cell>
          <cell r="V59">
            <v>-12.493845</v>
          </cell>
          <cell r="W59">
            <v>0.5494899999999987</v>
          </cell>
          <cell r="X59">
            <v>0</v>
          </cell>
          <cell r="Y59">
            <v>0</v>
          </cell>
          <cell r="Z59">
            <v>30.167504999999998</v>
          </cell>
          <cell r="AA59">
            <v>76.730255</v>
          </cell>
          <cell r="AB59">
            <v>106.89776000000001</v>
          </cell>
          <cell r="AC59">
            <v>0</v>
          </cell>
          <cell r="AD59">
            <v>106.89776000000001</v>
          </cell>
          <cell r="AE59">
            <v>0</v>
          </cell>
          <cell r="AF59">
            <v>0</v>
          </cell>
          <cell r="AG59">
            <v>4.8796749999999989</v>
          </cell>
          <cell r="AH59">
            <v>12.788765</v>
          </cell>
          <cell r="AI59">
            <v>17.668439999999997</v>
          </cell>
          <cell r="AJ59">
            <v>0</v>
          </cell>
          <cell r="AK59">
            <v>17.668439999999997</v>
          </cell>
          <cell r="AL59">
            <v>0</v>
          </cell>
          <cell r="AM59">
            <v>0</v>
          </cell>
          <cell r="AN59">
            <v>4.3519999999999996E-2</v>
          </cell>
          <cell r="AO59">
            <v>3.774165</v>
          </cell>
          <cell r="AP59">
            <v>3.817685</v>
          </cell>
          <cell r="AQ59">
            <v>0</v>
          </cell>
          <cell r="AR59">
            <v>3.817685</v>
          </cell>
          <cell r="AS59">
            <v>0</v>
          </cell>
          <cell r="AT59">
            <v>0</v>
          </cell>
          <cell r="AU59">
            <v>23.040784999999996</v>
          </cell>
          <cell r="AV59">
            <v>11.180515</v>
          </cell>
          <cell r="AW59">
            <v>34.221299999999999</v>
          </cell>
          <cell r="AX59">
            <v>-1.2486899999999999</v>
          </cell>
          <cell r="AY59">
            <v>32.972610000000003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0.12435</v>
          </cell>
          <cell r="BJ59">
            <v>38.356380000000001</v>
          </cell>
          <cell r="BK59">
            <v>38.480730000000001</v>
          </cell>
          <cell r="BL59">
            <v>0</v>
          </cell>
          <cell r="BM59">
            <v>38.480730000000001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11.839759999999998</v>
          </cell>
          <cell r="BY59">
            <v>11.839759999999998</v>
          </cell>
          <cell r="BZ59">
            <v>-9.7610050000000008</v>
          </cell>
          <cell r="CA59">
            <v>2.0787549999999975</v>
          </cell>
          <cell r="CB59">
            <v>0</v>
          </cell>
          <cell r="CC59">
            <v>0</v>
          </cell>
          <cell r="CD59">
            <v>18.469715000000001</v>
          </cell>
          <cell r="CE59">
            <v>48.358614999999986</v>
          </cell>
          <cell r="CF59">
            <v>66.828329999999994</v>
          </cell>
          <cell r="CG59">
            <v>-10.474845</v>
          </cell>
          <cell r="CH59">
            <v>56.353484999999992</v>
          </cell>
          <cell r="CI59">
            <v>0</v>
          </cell>
          <cell r="CJ59">
            <v>0</v>
          </cell>
          <cell r="CK59">
            <v>6.5249749999999995</v>
          </cell>
          <cell r="CL59">
            <v>31.842035000000003</v>
          </cell>
          <cell r="CM59">
            <v>38.367010000000001</v>
          </cell>
          <cell r="CN59">
            <v>-4.2673349999999992</v>
          </cell>
          <cell r="CO59">
            <v>34.099675000000005</v>
          </cell>
          <cell r="CP59">
            <v>0</v>
          </cell>
          <cell r="CQ59">
            <v>0</v>
          </cell>
          <cell r="CR59">
            <v>0</v>
          </cell>
          <cell r="CS59">
            <v>9.0069499999999998</v>
          </cell>
          <cell r="CT59">
            <v>9.0069499999999998</v>
          </cell>
          <cell r="CU59">
            <v>-8.4560549999999992</v>
          </cell>
          <cell r="CV59">
            <v>0.55089500000000058</v>
          </cell>
          <cell r="CW59">
            <v>0</v>
          </cell>
          <cell r="CX59">
            <v>0</v>
          </cell>
          <cell r="CY59">
            <v>0</v>
          </cell>
          <cell r="CZ59">
            <v>19.784269999999996</v>
          </cell>
          <cell r="DA59">
            <v>19.784269999999996</v>
          </cell>
          <cell r="DB59">
            <v>-19.520934999999994</v>
          </cell>
          <cell r="DC59">
            <v>0.26333500000000143</v>
          </cell>
          <cell r="DD59">
            <v>0</v>
          </cell>
          <cell r="DE59">
            <v>0</v>
          </cell>
          <cell r="DF59">
            <v>2.9223399999999993</v>
          </cell>
          <cell r="DG59">
            <v>5.1731549999999995</v>
          </cell>
          <cell r="DH59">
            <v>8.0954949999999997</v>
          </cell>
          <cell r="DI59">
            <v>0</v>
          </cell>
          <cell r="DJ59">
            <v>8.0954949999999997</v>
          </cell>
          <cell r="DK59">
            <v>0</v>
          </cell>
          <cell r="DL59">
            <v>0</v>
          </cell>
          <cell r="DM59">
            <v>8.449465</v>
          </cell>
          <cell r="DN59">
            <v>14.613554999999998</v>
          </cell>
          <cell r="DO59">
            <v>23.063019999999998</v>
          </cell>
          <cell r="DP59">
            <v>-0.15076499999999998</v>
          </cell>
          <cell r="DQ59">
            <v>22.912254999999998</v>
          </cell>
          <cell r="DR59">
            <v>0</v>
          </cell>
          <cell r="DS59">
            <v>0</v>
          </cell>
          <cell r="DT59">
            <v>0</v>
          </cell>
          <cell r="DU59">
            <v>5.6026349999999994</v>
          </cell>
          <cell r="DV59">
            <v>5.6026349999999994</v>
          </cell>
          <cell r="DW59">
            <v>0</v>
          </cell>
          <cell r="DX59">
            <v>5.6026349999999994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411.14373000000001</v>
          </cell>
          <cell r="EG59">
            <v>-80.308445000000006</v>
          </cell>
          <cell r="EH59">
            <v>330.835285</v>
          </cell>
          <cell r="EI59">
            <v>0.80399336000000177</v>
          </cell>
          <cell r="EJ59">
            <v>0</v>
          </cell>
          <cell r="EK59">
            <v>1.0500753899999975</v>
          </cell>
          <cell r="EL59">
            <v>216.68175952000001</v>
          </cell>
          <cell r="EM59">
            <v>33.764388839999995</v>
          </cell>
          <cell r="EN59">
            <v>7.295596035</v>
          </cell>
          <cell r="EO59">
            <v>52.096723800000007</v>
          </cell>
          <cell r="EP59">
            <v>0</v>
          </cell>
          <cell r="EQ59">
            <v>60.799553400000008</v>
          </cell>
          <cell r="ER59">
            <v>0</v>
          </cell>
          <cell r="ES59">
            <v>3.9725008049999952</v>
          </cell>
          <cell r="ET59">
            <v>89.038506299999995</v>
          </cell>
          <cell r="EU59">
            <v>65.164478925000012</v>
          </cell>
          <cell r="EV59">
            <v>1.0527603450000012</v>
          </cell>
          <cell r="EW59">
            <v>0.50323318500000269</v>
          </cell>
          <cell r="EX59">
            <v>12.790882099999999</v>
          </cell>
          <cell r="EY59">
            <v>43.785319304999994</v>
          </cell>
          <cell r="EZ59">
            <v>8.8521632999999991</v>
          </cell>
          <cell r="FA59">
            <v>0</v>
          </cell>
        </row>
        <row r="60">
          <cell r="A60" t="str">
            <v>301</v>
          </cell>
          <cell r="B60" t="str">
            <v xml:space="preserve">  Greeneville City</v>
          </cell>
          <cell r="C60">
            <v>0</v>
          </cell>
          <cell r="D60">
            <v>0</v>
          </cell>
          <cell r="E60">
            <v>0.24922499999999997</v>
          </cell>
          <cell r="F60">
            <v>5.8248049999999996</v>
          </cell>
          <cell r="G60">
            <v>6.0740299999999996</v>
          </cell>
          <cell r="H60">
            <v>14.134774999999998</v>
          </cell>
          <cell r="I60">
            <v>20.208804999999998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7.748685</v>
          </cell>
          <cell r="U60">
            <v>7.748685</v>
          </cell>
          <cell r="V60">
            <v>12.493859999999998</v>
          </cell>
          <cell r="W60">
            <v>20.242545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5.88985</v>
          </cell>
          <cell r="AI60">
            <v>5.88985</v>
          </cell>
          <cell r="AJ60">
            <v>0</v>
          </cell>
          <cell r="AK60">
            <v>5.88985</v>
          </cell>
          <cell r="AL60">
            <v>0</v>
          </cell>
          <cell r="AM60">
            <v>0</v>
          </cell>
          <cell r="AN60">
            <v>4.1709300000000002</v>
          </cell>
          <cell r="AO60">
            <v>15.279525</v>
          </cell>
          <cell r="AP60">
            <v>19.450454999999998</v>
          </cell>
          <cell r="AQ60">
            <v>0</v>
          </cell>
          <cell r="AR60">
            <v>19.450454999999998</v>
          </cell>
          <cell r="AS60">
            <v>0</v>
          </cell>
          <cell r="AT60">
            <v>0</v>
          </cell>
          <cell r="AU60">
            <v>0</v>
          </cell>
          <cell r="AV60">
            <v>2.1044649999999998</v>
          </cell>
          <cell r="AW60">
            <v>2.1044649999999998</v>
          </cell>
          <cell r="AX60">
            <v>1.2549699999999999</v>
          </cell>
          <cell r="AY60">
            <v>3.3594349999999995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22.817</v>
          </cell>
          <cell r="BK60">
            <v>22.817</v>
          </cell>
          <cell r="BL60">
            <v>0</v>
          </cell>
          <cell r="BM60">
            <v>22.817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0.47979499999999997</v>
          </cell>
          <cell r="BX60">
            <v>11.065965000000002</v>
          </cell>
          <cell r="BY60">
            <v>11.545760000000001</v>
          </cell>
          <cell r="BZ60">
            <v>9.5238399999999999</v>
          </cell>
          <cell r="CA60">
            <v>21.069600000000001</v>
          </cell>
          <cell r="CB60">
            <v>0</v>
          </cell>
          <cell r="CC60">
            <v>0</v>
          </cell>
          <cell r="CD60">
            <v>6.967905</v>
          </cell>
          <cell r="CE60">
            <v>16.318505000000002</v>
          </cell>
          <cell r="CF60">
            <v>23.286410000000004</v>
          </cell>
          <cell r="CG60">
            <v>10.711970000000001</v>
          </cell>
          <cell r="CH60">
            <v>33.998380000000004</v>
          </cell>
          <cell r="CI60">
            <v>0</v>
          </cell>
          <cell r="CJ60">
            <v>0</v>
          </cell>
          <cell r="CK60">
            <v>0</v>
          </cell>
          <cell r="CL60">
            <v>3.4900500000000005</v>
          </cell>
          <cell r="CM60">
            <v>3.4900500000000005</v>
          </cell>
          <cell r="CN60">
            <v>3.8983599999999994</v>
          </cell>
          <cell r="CO60">
            <v>7.3884100000000004</v>
          </cell>
          <cell r="CP60">
            <v>0</v>
          </cell>
          <cell r="CQ60">
            <v>0</v>
          </cell>
          <cell r="CR60">
            <v>0</v>
          </cell>
          <cell r="CS60">
            <v>3.7444600000000001</v>
          </cell>
          <cell r="CT60">
            <v>3.7444600000000001</v>
          </cell>
          <cell r="CU60">
            <v>8.8750450000000001</v>
          </cell>
          <cell r="CV60">
            <v>12.619505</v>
          </cell>
          <cell r="CW60">
            <v>0</v>
          </cell>
          <cell r="CX60">
            <v>0</v>
          </cell>
          <cell r="CY60">
            <v>1.0051200000000002</v>
          </cell>
          <cell r="CZ60">
            <v>18.607804999999999</v>
          </cell>
          <cell r="DA60">
            <v>19.612925000000001</v>
          </cell>
          <cell r="DB60">
            <v>19.309280000000001</v>
          </cell>
          <cell r="DC60">
            <v>38.922205000000005</v>
          </cell>
          <cell r="DD60">
            <v>0</v>
          </cell>
          <cell r="DE60">
            <v>0</v>
          </cell>
          <cell r="DF60">
            <v>0.25128000000000006</v>
          </cell>
          <cell r="DG60">
            <v>4.5167549999999999</v>
          </cell>
          <cell r="DH60">
            <v>4.7680350000000002</v>
          </cell>
          <cell r="DI60">
            <v>0</v>
          </cell>
          <cell r="DJ60">
            <v>4.7680350000000002</v>
          </cell>
          <cell r="DK60">
            <v>0</v>
          </cell>
          <cell r="DL60">
            <v>0</v>
          </cell>
          <cell r="DM60">
            <v>7.1054949999999995</v>
          </cell>
          <cell r="DN60">
            <v>7.0262399999999987</v>
          </cell>
          <cell r="DO60">
            <v>14.131734999999999</v>
          </cell>
          <cell r="DP60">
            <v>0.50255499999999997</v>
          </cell>
          <cell r="DQ60">
            <v>14.634289999999998</v>
          </cell>
          <cell r="DR60">
            <v>0</v>
          </cell>
          <cell r="DS60">
            <v>0</v>
          </cell>
          <cell r="DT60">
            <v>0</v>
          </cell>
          <cell r="DU60">
            <v>0.24870999999999999</v>
          </cell>
          <cell r="DV60">
            <v>0.24870999999999999</v>
          </cell>
          <cell r="DW60">
            <v>0</v>
          </cell>
          <cell r="DX60">
            <v>0.24870999999999999</v>
          </cell>
          <cell r="DY60">
            <v>0</v>
          </cell>
          <cell r="DZ60">
            <v>10.163384999999998</v>
          </cell>
          <cell r="EA60">
            <v>0</v>
          </cell>
          <cell r="EB60">
            <v>0</v>
          </cell>
          <cell r="EC60">
            <v>10.163384999999998</v>
          </cell>
          <cell r="ED60">
            <v>0</v>
          </cell>
          <cell r="EE60">
            <v>10.163384999999998</v>
          </cell>
          <cell r="EF60">
            <v>155.07595499999999</v>
          </cell>
          <cell r="EG60">
            <v>80.704655000000002</v>
          </cell>
          <cell r="EH60">
            <v>235.78061</v>
          </cell>
          <cell r="EI60">
            <v>33.021187369999993</v>
          </cell>
          <cell r="EJ60">
            <v>0</v>
          </cell>
          <cell r="EK60">
            <v>38.683503495000004</v>
          </cell>
          <cell r="EL60">
            <v>0</v>
          </cell>
          <cell r="EM60">
            <v>11.25550335</v>
          </cell>
          <cell r="EN60">
            <v>37.169819505</v>
          </cell>
          <cell r="EO60">
            <v>5.3079072999999992</v>
          </cell>
          <cell r="EP60">
            <v>0</v>
          </cell>
          <cell r="EQ60">
            <v>36.05086</v>
          </cell>
          <cell r="ER60">
            <v>0</v>
          </cell>
          <cell r="ES60">
            <v>40.264005600000004</v>
          </cell>
          <cell r="ET60">
            <v>53.717440400000008</v>
          </cell>
          <cell r="EU60">
            <v>14.119251510000002</v>
          </cell>
          <cell r="EV60">
            <v>24.115874054999999</v>
          </cell>
          <cell r="EW60">
            <v>74.380333755000009</v>
          </cell>
          <cell r="EX60">
            <v>7.5334953000000011</v>
          </cell>
          <cell r="EY60">
            <v>27.966128189999996</v>
          </cell>
          <cell r="EZ60">
            <v>0.39296179999999997</v>
          </cell>
          <cell r="FA60">
            <v>16.058148299999999</v>
          </cell>
        </row>
        <row r="61">
          <cell r="A61" t="str">
            <v>310</v>
          </cell>
          <cell r="B61" t="str">
            <v>Grundy County</v>
          </cell>
          <cell r="C61">
            <v>0</v>
          </cell>
          <cell r="D61">
            <v>0</v>
          </cell>
          <cell r="E61">
            <v>1.7414999999999998</v>
          </cell>
          <cell r="F61">
            <v>10.682409999999999</v>
          </cell>
          <cell r="G61">
            <v>12.423909999999999</v>
          </cell>
          <cell r="H61">
            <v>0</v>
          </cell>
          <cell r="I61">
            <v>12.423909999999999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3.4922199999999997</v>
          </cell>
          <cell r="T61">
            <v>9.6589449999999992</v>
          </cell>
          <cell r="U61">
            <v>13.151164999999999</v>
          </cell>
          <cell r="V61">
            <v>0</v>
          </cell>
          <cell r="W61">
            <v>13.151164999999999</v>
          </cell>
          <cell r="X61">
            <v>0</v>
          </cell>
          <cell r="Y61">
            <v>0</v>
          </cell>
          <cell r="Z61">
            <v>7.6879349999999995</v>
          </cell>
          <cell r="AA61">
            <v>10.391680000000001</v>
          </cell>
          <cell r="AB61">
            <v>18.079615</v>
          </cell>
          <cell r="AC61">
            <v>0</v>
          </cell>
          <cell r="AD61">
            <v>18.079615</v>
          </cell>
          <cell r="AE61">
            <v>0</v>
          </cell>
          <cell r="AF61">
            <v>0</v>
          </cell>
          <cell r="AG61">
            <v>3.3596500000000002</v>
          </cell>
          <cell r="AH61">
            <v>7.9354700000000005</v>
          </cell>
          <cell r="AI61">
            <v>11.295120000000001</v>
          </cell>
          <cell r="AJ61">
            <v>0</v>
          </cell>
          <cell r="AK61">
            <v>11.295120000000001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19.247825000000002</v>
          </cell>
          <cell r="AV61">
            <v>16.470635000000001</v>
          </cell>
          <cell r="AW61">
            <v>35.718460000000007</v>
          </cell>
          <cell r="AX61">
            <v>0</v>
          </cell>
          <cell r="AY61">
            <v>35.718460000000007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20.338505000000005</v>
          </cell>
          <cell r="BK61">
            <v>20.338505000000005</v>
          </cell>
          <cell r="BL61">
            <v>0</v>
          </cell>
          <cell r="BM61">
            <v>20.338505000000005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9.3180650000000007</v>
          </cell>
          <cell r="CE61">
            <v>20.956809999999997</v>
          </cell>
          <cell r="CF61">
            <v>30.274874999999998</v>
          </cell>
          <cell r="CG61">
            <v>0</v>
          </cell>
          <cell r="CH61">
            <v>30.274874999999998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0.74598000000000009</v>
          </cell>
          <cell r="CS61">
            <v>1.9939499999999997</v>
          </cell>
          <cell r="CT61">
            <v>2.7399299999999998</v>
          </cell>
          <cell r="CU61">
            <v>0</v>
          </cell>
          <cell r="CV61">
            <v>2.7399299999999998</v>
          </cell>
          <cell r="CW61">
            <v>0</v>
          </cell>
          <cell r="CX61">
            <v>0</v>
          </cell>
          <cell r="CY61">
            <v>3.1358300000000003</v>
          </cell>
          <cell r="CZ61">
            <v>8.1553349999999991</v>
          </cell>
          <cell r="DA61">
            <v>11.291164999999999</v>
          </cell>
          <cell r="DB61">
            <v>0</v>
          </cell>
          <cell r="DC61">
            <v>11.291164999999999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2.2338000000000005</v>
          </cell>
          <cell r="DN61">
            <v>5.9510349999999992</v>
          </cell>
          <cell r="DO61">
            <v>8.1848349999999996</v>
          </cell>
          <cell r="DP61">
            <v>0</v>
          </cell>
          <cell r="DQ61">
            <v>8.1848349999999996</v>
          </cell>
          <cell r="DR61">
            <v>0</v>
          </cell>
          <cell r="DS61">
            <v>0</v>
          </cell>
          <cell r="DT61">
            <v>0</v>
          </cell>
          <cell r="DU61">
            <v>1.37636</v>
          </cell>
          <cell r="DV61">
            <v>1.37636</v>
          </cell>
          <cell r="DW61">
            <v>0</v>
          </cell>
          <cell r="DX61">
            <v>1.37636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164.87394</v>
          </cell>
          <cell r="EG61">
            <v>0</v>
          </cell>
          <cell r="EH61">
            <v>164.87394</v>
          </cell>
          <cell r="EI61">
            <v>20.300668939999998</v>
          </cell>
          <cell r="EJ61">
            <v>0</v>
          </cell>
          <cell r="EK61">
            <v>25.131876315</v>
          </cell>
          <cell r="EL61">
            <v>36.647379605000005</v>
          </cell>
          <cell r="EM61">
            <v>21.584974320000001</v>
          </cell>
          <cell r="EN61">
            <v>0</v>
          </cell>
          <cell r="EO61">
            <v>56.435166800000012</v>
          </cell>
          <cell r="EP61">
            <v>0</v>
          </cell>
          <cell r="EQ61">
            <v>32.134837900000008</v>
          </cell>
          <cell r="ER61">
            <v>0</v>
          </cell>
          <cell r="ES61">
            <v>0</v>
          </cell>
          <cell r="ET61">
            <v>47.8343025</v>
          </cell>
          <cell r="EU61">
            <v>0</v>
          </cell>
          <cell r="EV61">
            <v>5.2360062299999992</v>
          </cell>
          <cell r="EW61">
            <v>21.577416315000001</v>
          </cell>
          <cell r="EX61">
            <v>0</v>
          </cell>
          <cell r="EY61">
            <v>15.641219684999999</v>
          </cell>
          <cell r="EZ61">
            <v>2.1746487999999999</v>
          </cell>
          <cell r="FA61">
            <v>0</v>
          </cell>
        </row>
        <row r="62">
          <cell r="A62" t="str">
            <v>320</v>
          </cell>
          <cell r="B62" t="str">
            <v>Hamblen County</v>
          </cell>
          <cell r="C62">
            <v>0</v>
          </cell>
          <cell r="D62">
            <v>0</v>
          </cell>
          <cell r="E62">
            <v>27.318519999999996</v>
          </cell>
          <cell r="F62">
            <v>85.832195000000013</v>
          </cell>
          <cell r="G62">
            <v>113.15071500000001</v>
          </cell>
          <cell r="H62">
            <v>0</v>
          </cell>
          <cell r="I62">
            <v>113.15071500000001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4.9145199999999996</v>
          </cell>
          <cell r="T62">
            <v>10.326965000000001</v>
          </cell>
          <cell r="U62">
            <v>15.241485000000001</v>
          </cell>
          <cell r="V62">
            <v>0</v>
          </cell>
          <cell r="W62">
            <v>15.241485000000001</v>
          </cell>
          <cell r="X62">
            <v>0.62460000000000004</v>
          </cell>
          <cell r="Y62">
            <v>0</v>
          </cell>
          <cell r="Z62">
            <v>4.9450849999999988</v>
          </cell>
          <cell r="AA62">
            <v>39.367959999999997</v>
          </cell>
          <cell r="AB62">
            <v>44.937644999999996</v>
          </cell>
          <cell r="AC62">
            <v>0</v>
          </cell>
          <cell r="AD62">
            <v>44.937644999999996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10.968195000000001</v>
          </cell>
          <cell r="AO62">
            <v>17.125109999999999</v>
          </cell>
          <cell r="AP62">
            <v>28.093305000000001</v>
          </cell>
          <cell r="AQ62">
            <v>0</v>
          </cell>
          <cell r="AR62">
            <v>28.093305000000001</v>
          </cell>
          <cell r="AS62">
            <v>0</v>
          </cell>
          <cell r="AT62">
            <v>0</v>
          </cell>
          <cell r="AU62">
            <v>31.468075000000002</v>
          </cell>
          <cell r="AV62">
            <v>53.163109999999996</v>
          </cell>
          <cell r="AW62">
            <v>84.631185000000002</v>
          </cell>
          <cell r="AX62">
            <v>0</v>
          </cell>
          <cell r="AY62">
            <v>84.631185000000002</v>
          </cell>
          <cell r="AZ62">
            <v>0</v>
          </cell>
          <cell r="BA62">
            <v>0</v>
          </cell>
          <cell r="BB62">
            <v>5.6842649999999999</v>
          </cell>
          <cell r="BC62">
            <v>7.77346</v>
          </cell>
          <cell r="BD62">
            <v>13.457725</v>
          </cell>
          <cell r="BE62">
            <v>0</v>
          </cell>
          <cell r="BF62">
            <v>13.457725</v>
          </cell>
          <cell r="BG62">
            <v>0</v>
          </cell>
          <cell r="BH62">
            <v>0</v>
          </cell>
          <cell r="BI62">
            <v>0</v>
          </cell>
          <cell r="BJ62">
            <v>24.876865000000002</v>
          </cell>
          <cell r="BK62">
            <v>24.876865000000002</v>
          </cell>
          <cell r="BL62">
            <v>0</v>
          </cell>
          <cell r="BM62">
            <v>24.876865000000002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0.74755499999999997</v>
          </cell>
          <cell r="CC62">
            <v>0</v>
          </cell>
          <cell r="CD62">
            <v>9.198579999999998</v>
          </cell>
          <cell r="CE62">
            <v>41.459274999999998</v>
          </cell>
          <cell r="CF62">
            <v>51.405409999999996</v>
          </cell>
          <cell r="CG62">
            <v>0</v>
          </cell>
          <cell r="CH62">
            <v>51.405409999999996</v>
          </cell>
          <cell r="CI62">
            <v>0.25128</v>
          </cell>
          <cell r="CJ62">
            <v>0</v>
          </cell>
          <cell r="CK62">
            <v>9.8052600000000005</v>
          </cell>
          <cell r="CL62">
            <v>32.653580000000005</v>
          </cell>
          <cell r="CM62">
            <v>42.710120000000003</v>
          </cell>
          <cell r="CN62">
            <v>0</v>
          </cell>
          <cell r="CO62">
            <v>42.710120000000003</v>
          </cell>
          <cell r="CP62">
            <v>0</v>
          </cell>
          <cell r="CQ62">
            <v>0</v>
          </cell>
          <cell r="CR62">
            <v>2.5172650000000001</v>
          </cell>
          <cell r="CS62">
            <v>29.11401</v>
          </cell>
          <cell r="CT62">
            <v>31.631275000000002</v>
          </cell>
          <cell r="CU62">
            <v>0</v>
          </cell>
          <cell r="CV62">
            <v>31.631275000000002</v>
          </cell>
          <cell r="CW62">
            <v>0</v>
          </cell>
          <cell r="CX62">
            <v>0</v>
          </cell>
          <cell r="CY62">
            <v>3.6435499999999994</v>
          </cell>
          <cell r="CZ62">
            <v>39.765479999999997</v>
          </cell>
          <cell r="DA62">
            <v>43.409029999999994</v>
          </cell>
          <cell r="DB62">
            <v>0</v>
          </cell>
          <cell r="DC62">
            <v>43.409029999999994</v>
          </cell>
          <cell r="DD62">
            <v>0</v>
          </cell>
          <cell r="DE62">
            <v>0</v>
          </cell>
          <cell r="DF62">
            <v>0</v>
          </cell>
          <cell r="DG62">
            <v>6.8580950000000005</v>
          </cell>
          <cell r="DH62">
            <v>6.8580950000000005</v>
          </cell>
          <cell r="DI62">
            <v>0</v>
          </cell>
          <cell r="DJ62">
            <v>6.8580950000000005</v>
          </cell>
          <cell r="DK62">
            <v>0</v>
          </cell>
          <cell r="DL62">
            <v>0</v>
          </cell>
          <cell r="DM62">
            <v>13.297739999999997</v>
          </cell>
          <cell r="DN62">
            <v>16.547964999999998</v>
          </cell>
          <cell r="DO62">
            <v>29.845704999999995</v>
          </cell>
          <cell r="DP62">
            <v>0</v>
          </cell>
          <cell r="DQ62">
            <v>29.845704999999995</v>
          </cell>
          <cell r="DR62">
            <v>0</v>
          </cell>
          <cell r="DS62">
            <v>0</v>
          </cell>
          <cell r="DT62">
            <v>0</v>
          </cell>
          <cell r="DU62">
            <v>10.19744</v>
          </cell>
          <cell r="DV62">
            <v>10.19744</v>
          </cell>
          <cell r="DW62">
            <v>0</v>
          </cell>
          <cell r="DX62">
            <v>10.19744</v>
          </cell>
          <cell r="DY62">
            <v>0.87869000000000008</v>
          </cell>
          <cell r="DZ62">
            <v>37.423940000000002</v>
          </cell>
          <cell r="EA62">
            <v>0</v>
          </cell>
          <cell r="EB62">
            <v>13.312819999999999</v>
          </cell>
          <cell r="EC62">
            <v>51.615449999999996</v>
          </cell>
          <cell r="ED62">
            <v>0</v>
          </cell>
          <cell r="EE62">
            <v>51.615449999999996</v>
          </cell>
          <cell r="EF62">
            <v>592.06145000000004</v>
          </cell>
          <cell r="EG62">
            <v>0</v>
          </cell>
          <cell r="EH62">
            <v>592.06145000000004</v>
          </cell>
          <cell r="EI62">
            <v>184.88826831</v>
          </cell>
          <cell r="EJ62">
            <v>0</v>
          </cell>
          <cell r="EK62">
            <v>29.126477835000003</v>
          </cell>
          <cell r="EL62">
            <v>91.088606415000001</v>
          </cell>
          <cell r="EM62">
            <v>0</v>
          </cell>
          <cell r="EN62">
            <v>53.686305855000001</v>
          </cell>
          <cell r="EO62">
            <v>133.71727230000002</v>
          </cell>
          <cell r="EP62">
            <v>21.263205500000002</v>
          </cell>
          <cell r="EQ62">
            <v>39.305446700000005</v>
          </cell>
          <cell r="ER62">
            <v>0</v>
          </cell>
          <cell r="ES62">
            <v>0</v>
          </cell>
          <cell r="ET62">
            <v>81.220547799999991</v>
          </cell>
          <cell r="EU62">
            <v>81.619039320000013</v>
          </cell>
          <cell r="EV62">
            <v>60.447366525000007</v>
          </cell>
          <cell r="EW62">
            <v>82.954656329999992</v>
          </cell>
          <cell r="EX62">
            <v>10.835790100000001</v>
          </cell>
          <cell r="EY62">
            <v>57.03514225499999</v>
          </cell>
          <cell r="EZ62">
            <v>16.111955200000001</v>
          </cell>
          <cell r="FA62">
            <v>81.552410999999992</v>
          </cell>
        </row>
        <row r="63">
          <cell r="A63" t="str">
            <v>330</v>
          </cell>
          <cell r="B63" t="str">
            <v>Hamilton County</v>
          </cell>
          <cell r="C63">
            <v>0</v>
          </cell>
          <cell r="D63">
            <v>0</v>
          </cell>
          <cell r="E63">
            <v>19.875644999999999</v>
          </cell>
          <cell r="F63">
            <v>65.030450000000002</v>
          </cell>
          <cell r="G63">
            <v>84.906094999999993</v>
          </cell>
          <cell r="H63">
            <v>0</v>
          </cell>
          <cell r="I63">
            <v>84.906094999999993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6.9649800000000006</v>
          </cell>
          <cell r="T63">
            <v>37.957915</v>
          </cell>
          <cell r="U63">
            <v>44.922894999999997</v>
          </cell>
          <cell r="V63">
            <v>0</v>
          </cell>
          <cell r="W63">
            <v>44.922894999999997</v>
          </cell>
          <cell r="X63">
            <v>0</v>
          </cell>
          <cell r="Y63">
            <v>0</v>
          </cell>
          <cell r="Z63">
            <v>11.642069999999999</v>
          </cell>
          <cell r="AA63">
            <v>25.919294999999998</v>
          </cell>
          <cell r="AB63">
            <v>37.561364999999995</v>
          </cell>
          <cell r="AC63">
            <v>0</v>
          </cell>
          <cell r="AD63">
            <v>37.561364999999995</v>
          </cell>
          <cell r="AE63">
            <v>0</v>
          </cell>
          <cell r="AF63">
            <v>0</v>
          </cell>
          <cell r="AG63">
            <v>20.733764999999998</v>
          </cell>
          <cell r="AH63">
            <v>80.970399999999984</v>
          </cell>
          <cell r="AI63">
            <v>101.70416499999999</v>
          </cell>
          <cell r="AJ63">
            <v>0</v>
          </cell>
          <cell r="AK63">
            <v>101.70416499999999</v>
          </cell>
          <cell r="AL63">
            <v>0</v>
          </cell>
          <cell r="AM63">
            <v>0</v>
          </cell>
          <cell r="AN63">
            <v>37.858684999999994</v>
          </cell>
          <cell r="AO63">
            <v>70.115269999999995</v>
          </cell>
          <cell r="AP63">
            <v>107.97395499999999</v>
          </cell>
          <cell r="AQ63">
            <v>0</v>
          </cell>
          <cell r="AR63">
            <v>107.97395499999999</v>
          </cell>
          <cell r="AS63">
            <v>0</v>
          </cell>
          <cell r="AT63">
            <v>0</v>
          </cell>
          <cell r="AU63">
            <v>63.811529999999998</v>
          </cell>
          <cell r="AV63">
            <v>80.925710000000009</v>
          </cell>
          <cell r="AW63">
            <v>144.73724000000001</v>
          </cell>
          <cell r="AX63">
            <v>0</v>
          </cell>
          <cell r="AY63">
            <v>144.73724000000001</v>
          </cell>
          <cell r="AZ63">
            <v>0</v>
          </cell>
          <cell r="BA63">
            <v>0</v>
          </cell>
          <cell r="BB63">
            <v>3.5300000000000002</v>
          </cell>
          <cell r="BC63">
            <v>9.6501999999999999</v>
          </cell>
          <cell r="BD63">
            <v>13.180199999999999</v>
          </cell>
          <cell r="BE63">
            <v>0</v>
          </cell>
          <cell r="BF63">
            <v>13.180199999999999</v>
          </cell>
          <cell r="BG63">
            <v>0</v>
          </cell>
          <cell r="BH63">
            <v>0</v>
          </cell>
          <cell r="BI63">
            <v>0.93567499999999981</v>
          </cell>
          <cell r="BJ63">
            <v>50.930114999999994</v>
          </cell>
          <cell r="BK63">
            <v>51.86578999999999</v>
          </cell>
          <cell r="BL63">
            <v>0</v>
          </cell>
          <cell r="BM63">
            <v>51.86578999999999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15.581015000000001</v>
          </cell>
          <cell r="BX63">
            <v>46.663344999999993</v>
          </cell>
          <cell r="BY63">
            <v>62.244359999999993</v>
          </cell>
          <cell r="BZ63">
            <v>0</v>
          </cell>
          <cell r="CA63">
            <v>62.244359999999993</v>
          </cell>
          <cell r="CB63">
            <v>0</v>
          </cell>
          <cell r="CC63">
            <v>0</v>
          </cell>
          <cell r="CD63">
            <v>4.4091199999999997</v>
          </cell>
          <cell r="CE63">
            <v>46.782769999999992</v>
          </cell>
          <cell r="CF63">
            <v>51.191889999999994</v>
          </cell>
          <cell r="CG63">
            <v>0</v>
          </cell>
          <cell r="CH63">
            <v>51.191889999999994</v>
          </cell>
          <cell r="CI63">
            <v>0</v>
          </cell>
          <cell r="CJ63">
            <v>0</v>
          </cell>
          <cell r="CK63">
            <v>24.420544999999997</v>
          </cell>
          <cell r="CL63">
            <v>58.284944999999993</v>
          </cell>
          <cell r="CM63">
            <v>82.705489999999998</v>
          </cell>
          <cell r="CN63">
            <v>0</v>
          </cell>
          <cell r="CO63">
            <v>82.705489999999998</v>
          </cell>
          <cell r="CP63">
            <v>0</v>
          </cell>
          <cell r="CQ63">
            <v>0</v>
          </cell>
          <cell r="CR63">
            <v>0.41345499999999996</v>
          </cell>
          <cell r="CS63">
            <v>9.2889599999999977</v>
          </cell>
          <cell r="CT63">
            <v>9.7024149999999985</v>
          </cell>
          <cell r="CU63">
            <v>0</v>
          </cell>
          <cell r="CV63">
            <v>9.7024149999999985</v>
          </cell>
          <cell r="CW63">
            <v>0</v>
          </cell>
          <cell r="CX63">
            <v>0</v>
          </cell>
          <cell r="CY63">
            <v>19.045385</v>
          </cell>
          <cell r="CZ63">
            <v>39.377685</v>
          </cell>
          <cell r="DA63">
            <v>58.423069999999996</v>
          </cell>
          <cell r="DB63">
            <v>0</v>
          </cell>
          <cell r="DC63">
            <v>58.423069999999996</v>
          </cell>
          <cell r="DD63">
            <v>0</v>
          </cell>
          <cell r="DE63">
            <v>0</v>
          </cell>
          <cell r="DF63">
            <v>0.25569499999999995</v>
          </cell>
          <cell r="DG63">
            <v>56.101694999999999</v>
          </cell>
          <cell r="DH63">
            <v>56.357390000000002</v>
          </cell>
          <cell r="DI63">
            <v>0</v>
          </cell>
          <cell r="DJ63">
            <v>56.357390000000002</v>
          </cell>
          <cell r="DK63">
            <v>0</v>
          </cell>
          <cell r="DL63">
            <v>0</v>
          </cell>
          <cell r="DM63">
            <v>49.208999999999989</v>
          </cell>
          <cell r="DN63">
            <v>78.770375000000001</v>
          </cell>
          <cell r="DO63">
            <v>127.97937499999999</v>
          </cell>
          <cell r="DP63">
            <v>0</v>
          </cell>
          <cell r="DQ63">
            <v>127.97937499999999</v>
          </cell>
          <cell r="DR63">
            <v>0</v>
          </cell>
          <cell r="DS63">
            <v>0</v>
          </cell>
          <cell r="DT63">
            <v>2.3477899999999998</v>
          </cell>
          <cell r="DU63">
            <v>48.70915999999999</v>
          </cell>
          <cell r="DV63">
            <v>51.056949999999986</v>
          </cell>
          <cell r="DW63">
            <v>0</v>
          </cell>
          <cell r="DX63">
            <v>51.056949999999986</v>
          </cell>
          <cell r="DY63">
            <v>0</v>
          </cell>
          <cell r="DZ63">
            <v>127.423495</v>
          </cell>
          <cell r="EA63">
            <v>57.773569999999999</v>
          </cell>
          <cell r="EB63">
            <v>63.590284999999994</v>
          </cell>
          <cell r="EC63">
            <v>248.78735</v>
          </cell>
          <cell r="ED63">
            <v>0</v>
          </cell>
          <cell r="EE63">
            <v>248.78735</v>
          </cell>
          <cell r="EF63">
            <v>1335.2999949999999</v>
          </cell>
          <cell r="EG63">
            <v>0</v>
          </cell>
          <cell r="EH63">
            <v>1335.2999949999999</v>
          </cell>
          <cell r="EI63">
            <v>138.73655922999998</v>
          </cell>
          <cell r="EJ63">
            <v>0</v>
          </cell>
          <cell r="EK63">
            <v>85.847652345</v>
          </cell>
          <cell r="EL63">
            <v>76.136886855</v>
          </cell>
          <cell r="EM63">
            <v>194.35665931499997</v>
          </cell>
          <cell r="EN63">
            <v>206.33822800499999</v>
          </cell>
          <cell r="EO63">
            <v>228.68483920000003</v>
          </cell>
          <cell r="EP63">
            <v>20.824715999999999</v>
          </cell>
          <cell r="EQ63">
            <v>81.947948199999985</v>
          </cell>
          <cell r="ER63">
            <v>0</v>
          </cell>
          <cell r="ES63">
            <v>118.94897195999999</v>
          </cell>
          <cell r="ET63">
            <v>80.883186199999997</v>
          </cell>
          <cell r="EU63">
            <v>158.05019139000001</v>
          </cell>
          <cell r="EV63">
            <v>18.541315064999996</v>
          </cell>
          <cell r="EW63">
            <v>111.64648677</v>
          </cell>
          <cell r="EX63">
            <v>89.044676200000012</v>
          </cell>
          <cell r="EY63">
            <v>244.568585625</v>
          </cell>
          <cell r="EZ63">
            <v>80.669980999999979</v>
          </cell>
          <cell r="FA63">
            <v>393.08401300000003</v>
          </cell>
        </row>
        <row r="64">
          <cell r="A64" t="str">
            <v>340</v>
          </cell>
          <cell r="B64" t="str">
            <v>Hancock County</v>
          </cell>
          <cell r="C64">
            <v>0</v>
          </cell>
          <cell r="D64">
            <v>0</v>
          </cell>
          <cell r="E64">
            <v>0.23076000000000002</v>
          </cell>
          <cell r="F64">
            <v>6.7689750000000011</v>
          </cell>
          <cell r="G64">
            <v>6.9997350000000012</v>
          </cell>
          <cell r="H64">
            <v>0</v>
          </cell>
          <cell r="I64">
            <v>6.9997350000000012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1.8922250000000003</v>
          </cell>
          <cell r="T64">
            <v>2.797955</v>
          </cell>
          <cell r="U64">
            <v>4.6901799999999998</v>
          </cell>
          <cell r="V64">
            <v>0</v>
          </cell>
          <cell r="W64">
            <v>4.6901799999999998</v>
          </cell>
          <cell r="X64">
            <v>0</v>
          </cell>
          <cell r="Y64">
            <v>0</v>
          </cell>
          <cell r="Z64">
            <v>7.6593549999999988</v>
          </cell>
          <cell r="AA64">
            <v>3.72872</v>
          </cell>
          <cell r="AB64">
            <v>11.388074999999999</v>
          </cell>
          <cell r="AC64">
            <v>0</v>
          </cell>
          <cell r="AD64">
            <v>11.388074999999999</v>
          </cell>
          <cell r="AE64">
            <v>0</v>
          </cell>
          <cell r="AF64">
            <v>0</v>
          </cell>
          <cell r="AG64">
            <v>0.91727000000000003</v>
          </cell>
          <cell r="AH64">
            <v>5.3420849999999991</v>
          </cell>
          <cell r="AI64">
            <v>6.2593549999999993</v>
          </cell>
          <cell r="AJ64">
            <v>0</v>
          </cell>
          <cell r="AK64">
            <v>6.2593549999999993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2.5787399999999998</v>
          </cell>
          <cell r="CE64">
            <v>5.4882449999999992</v>
          </cell>
          <cell r="CF64">
            <v>8.066984999999999</v>
          </cell>
          <cell r="CG64">
            <v>0</v>
          </cell>
          <cell r="CH64">
            <v>8.066984999999999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0.23076000000000002</v>
          </cell>
          <cell r="CZ64">
            <v>6.4035799999999998</v>
          </cell>
          <cell r="DA64">
            <v>6.6343399999999999</v>
          </cell>
          <cell r="DB64">
            <v>0</v>
          </cell>
          <cell r="DC64">
            <v>6.6343399999999999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2.5325899999999999</v>
          </cell>
          <cell r="DV64">
            <v>2.5325899999999999</v>
          </cell>
          <cell r="DW64">
            <v>0</v>
          </cell>
          <cell r="DX64">
            <v>2.5325899999999999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46.571260000000002</v>
          </cell>
          <cell r="EG64">
            <v>0</v>
          </cell>
          <cell r="EH64">
            <v>46.571260000000002</v>
          </cell>
          <cell r="EI64">
            <v>11.437566990000001</v>
          </cell>
          <cell r="EJ64">
            <v>0</v>
          </cell>
          <cell r="EK64">
            <v>8.962933979999999</v>
          </cell>
          <cell r="EL64">
            <v>23.083628024999999</v>
          </cell>
          <cell r="EM64">
            <v>11.961627405</v>
          </cell>
          <cell r="EN64">
            <v>0</v>
          </cell>
          <cell r="EO64">
            <v>0</v>
          </cell>
          <cell r="EP64">
            <v>0</v>
          </cell>
          <cell r="EQ64">
            <v>0</v>
          </cell>
          <cell r="ER64">
            <v>0</v>
          </cell>
          <cell r="ES64">
            <v>0</v>
          </cell>
          <cell r="ET64">
            <v>12.745836299999999</v>
          </cell>
          <cell r="EU64">
            <v>0</v>
          </cell>
          <cell r="EV64">
            <v>0</v>
          </cell>
          <cell r="EW64">
            <v>12.67822374</v>
          </cell>
          <cell r="EX64">
            <v>0</v>
          </cell>
          <cell r="EY64">
            <v>0</v>
          </cell>
          <cell r="EZ64">
            <v>4.0014922000000004</v>
          </cell>
          <cell r="FA64">
            <v>0</v>
          </cell>
        </row>
        <row r="65">
          <cell r="A65" t="str">
            <v>350</v>
          </cell>
          <cell r="B65" t="str">
            <v>Hardeman County</v>
          </cell>
          <cell r="C65">
            <v>0</v>
          </cell>
          <cell r="D65">
            <v>0</v>
          </cell>
          <cell r="E65">
            <v>7.2567749999999993</v>
          </cell>
          <cell r="F65">
            <v>24.602439999999998</v>
          </cell>
          <cell r="G65">
            <v>31.859214999999999</v>
          </cell>
          <cell r="H65">
            <v>0</v>
          </cell>
          <cell r="I65">
            <v>31.859214999999999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2.89628</v>
          </cell>
          <cell r="T65">
            <v>5.8747150000000001</v>
          </cell>
          <cell r="U65">
            <v>8.7709949999999992</v>
          </cell>
          <cell r="V65">
            <v>0</v>
          </cell>
          <cell r="W65">
            <v>8.7709949999999992</v>
          </cell>
          <cell r="X65">
            <v>0</v>
          </cell>
          <cell r="Y65">
            <v>0</v>
          </cell>
          <cell r="Z65">
            <v>6.4925950000000006</v>
          </cell>
          <cell r="AA65">
            <v>21.813555000000001</v>
          </cell>
          <cell r="AB65">
            <v>28.306150000000002</v>
          </cell>
          <cell r="AC65">
            <v>0</v>
          </cell>
          <cell r="AD65">
            <v>28.306150000000002</v>
          </cell>
          <cell r="AE65">
            <v>0</v>
          </cell>
          <cell r="AF65">
            <v>0</v>
          </cell>
          <cell r="AG65">
            <v>1.3856800000000002</v>
          </cell>
          <cell r="AH65">
            <v>12.667424999999998</v>
          </cell>
          <cell r="AI65">
            <v>14.053104999999999</v>
          </cell>
          <cell r="AJ65">
            <v>0</v>
          </cell>
          <cell r="AK65">
            <v>14.053104999999999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2.4748749999999999</v>
          </cell>
          <cell r="AV65">
            <v>8.7281200000000005</v>
          </cell>
          <cell r="AW65">
            <v>11.202995000000001</v>
          </cell>
          <cell r="AX65">
            <v>0</v>
          </cell>
          <cell r="AY65">
            <v>11.202995000000001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9.9637649999999987</v>
          </cell>
          <cell r="BK65">
            <v>9.9637649999999987</v>
          </cell>
          <cell r="BL65">
            <v>0</v>
          </cell>
          <cell r="BM65">
            <v>9.9637649999999987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4.6425000000000001E-2</v>
          </cell>
          <cell r="BX65">
            <v>15.002919999999998</v>
          </cell>
          <cell r="BY65">
            <v>15.049344999999997</v>
          </cell>
          <cell r="BZ65">
            <v>0</v>
          </cell>
          <cell r="CA65">
            <v>15.049344999999997</v>
          </cell>
          <cell r="CB65">
            <v>0</v>
          </cell>
          <cell r="CC65">
            <v>0</v>
          </cell>
          <cell r="CD65">
            <v>4.9747500000000002</v>
          </cell>
          <cell r="CE65">
            <v>9.7388399999999997</v>
          </cell>
          <cell r="CF65">
            <v>14.71359</v>
          </cell>
          <cell r="CG65">
            <v>0</v>
          </cell>
          <cell r="CH65">
            <v>14.71359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4.6426200000000009</v>
          </cell>
          <cell r="CS65">
            <v>8.3531650000000006</v>
          </cell>
          <cell r="CT65">
            <v>12.995785000000001</v>
          </cell>
          <cell r="CU65">
            <v>0</v>
          </cell>
          <cell r="CV65">
            <v>12.995785000000001</v>
          </cell>
          <cell r="CW65">
            <v>0</v>
          </cell>
          <cell r="CX65">
            <v>0</v>
          </cell>
          <cell r="CY65">
            <v>4.4926349999999999</v>
          </cell>
          <cell r="CZ65">
            <v>7.5889499999999988</v>
          </cell>
          <cell r="DA65">
            <v>12.081584999999999</v>
          </cell>
          <cell r="DB65">
            <v>0</v>
          </cell>
          <cell r="DC65">
            <v>12.081584999999999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1.8749000000000002</v>
          </cell>
          <cell r="DN65">
            <v>3.2962600000000006</v>
          </cell>
          <cell r="DO65">
            <v>5.1711600000000004</v>
          </cell>
          <cell r="DP65">
            <v>0</v>
          </cell>
          <cell r="DQ65">
            <v>5.1711600000000004</v>
          </cell>
          <cell r="DR65">
            <v>0</v>
          </cell>
          <cell r="DS65">
            <v>0</v>
          </cell>
          <cell r="DT65">
            <v>0</v>
          </cell>
          <cell r="DU65">
            <v>3.6605449999999999</v>
          </cell>
          <cell r="DV65">
            <v>3.6605449999999999</v>
          </cell>
          <cell r="DW65">
            <v>0</v>
          </cell>
          <cell r="DX65">
            <v>3.6605449999999999</v>
          </cell>
          <cell r="DY65">
            <v>0</v>
          </cell>
          <cell r="DZ65">
            <v>17.501545</v>
          </cell>
          <cell r="EA65">
            <v>0</v>
          </cell>
          <cell r="EB65">
            <v>0</v>
          </cell>
          <cell r="EC65">
            <v>17.501545</v>
          </cell>
          <cell r="ED65">
            <v>0</v>
          </cell>
          <cell r="EE65">
            <v>17.501545</v>
          </cell>
          <cell r="EF65">
            <v>185.32978</v>
          </cell>
          <cell r="EG65">
            <v>0</v>
          </cell>
          <cell r="EH65">
            <v>185.32978</v>
          </cell>
          <cell r="EI65">
            <v>52.057957309999992</v>
          </cell>
          <cell r="EJ65">
            <v>0</v>
          </cell>
          <cell r="EK65">
            <v>16.761371444999998</v>
          </cell>
          <cell r="EL65">
            <v>57.376566050000008</v>
          </cell>
          <cell r="EM65">
            <v>26.855483654999997</v>
          </cell>
          <cell r="EN65">
            <v>0</v>
          </cell>
          <cell r="EO65">
            <v>17.700732100000003</v>
          </cell>
          <cell r="EP65">
            <v>0</v>
          </cell>
          <cell r="EQ65">
            <v>15.742748699999998</v>
          </cell>
          <cell r="ER65">
            <v>0</v>
          </cell>
          <cell r="ES65">
            <v>28.759298294999994</v>
          </cell>
          <cell r="ET65">
            <v>23.247472200000001</v>
          </cell>
          <cell r="EU65">
            <v>0</v>
          </cell>
          <cell r="EV65">
            <v>24.834945135000002</v>
          </cell>
          <cell r="EW65">
            <v>23.087908934999998</v>
          </cell>
          <cell r="EX65">
            <v>0</v>
          </cell>
          <cell r="EY65">
            <v>9.8820867600000017</v>
          </cell>
          <cell r="EZ65">
            <v>5.7836610999999998</v>
          </cell>
          <cell r="FA65">
            <v>27.652441100000001</v>
          </cell>
        </row>
        <row r="66">
          <cell r="A66" t="str">
            <v>360</v>
          </cell>
          <cell r="B66" t="str">
            <v>Hardin County</v>
          </cell>
          <cell r="C66">
            <v>0</v>
          </cell>
          <cell r="D66">
            <v>0</v>
          </cell>
          <cell r="E66">
            <v>0</v>
          </cell>
          <cell r="F66">
            <v>12.724194999999998</v>
          </cell>
          <cell r="G66">
            <v>12.724194999999998</v>
          </cell>
          <cell r="H66">
            <v>0</v>
          </cell>
          <cell r="I66">
            <v>12.724194999999998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2.4071050000000001</v>
          </cell>
          <cell r="U66">
            <v>2.4071050000000001</v>
          </cell>
          <cell r="V66">
            <v>0</v>
          </cell>
          <cell r="W66">
            <v>2.4071050000000001</v>
          </cell>
          <cell r="X66">
            <v>0</v>
          </cell>
          <cell r="Y66">
            <v>0</v>
          </cell>
          <cell r="Z66">
            <v>6.2500000000000003E-3</v>
          </cell>
          <cell r="AA66">
            <v>8.7725599999999986</v>
          </cell>
          <cell r="AB66">
            <v>8.7788099999999982</v>
          </cell>
          <cell r="AC66">
            <v>0</v>
          </cell>
          <cell r="AD66">
            <v>8.7788099999999982</v>
          </cell>
          <cell r="AE66">
            <v>0</v>
          </cell>
          <cell r="AF66">
            <v>0</v>
          </cell>
          <cell r="AG66">
            <v>0</v>
          </cell>
          <cell r="AH66">
            <v>14.597139999999998</v>
          </cell>
          <cell r="AI66">
            <v>14.597139999999998</v>
          </cell>
          <cell r="AJ66">
            <v>0</v>
          </cell>
          <cell r="AK66">
            <v>14.597139999999998</v>
          </cell>
          <cell r="AL66">
            <v>0</v>
          </cell>
          <cell r="AM66">
            <v>0</v>
          </cell>
          <cell r="AN66">
            <v>0.22619</v>
          </cell>
          <cell r="AO66">
            <v>6.6341200000000011</v>
          </cell>
          <cell r="AP66">
            <v>6.860310000000001</v>
          </cell>
          <cell r="AQ66">
            <v>0</v>
          </cell>
          <cell r="AR66">
            <v>6.860310000000001</v>
          </cell>
          <cell r="AS66">
            <v>0</v>
          </cell>
          <cell r="AT66">
            <v>0</v>
          </cell>
          <cell r="AU66">
            <v>16.496459999999999</v>
          </cell>
          <cell r="AV66">
            <v>6.520455000000001</v>
          </cell>
          <cell r="AW66">
            <v>23.016915000000001</v>
          </cell>
          <cell r="AX66">
            <v>0</v>
          </cell>
          <cell r="AY66">
            <v>23.016915000000001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14.29487</v>
          </cell>
          <cell r="BK66">
            <v>14.29487</v>
          </cell>
          <cell r="BL66">
            <v>0</v>
          </cell>
          <cell r="BM66">
            <v>14.29487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18.203975</v>
          </cell>
          <cell r="BY66">
            <v>18.203975</v>
          </cell>
          <cell r="BZ66">
            <v>0</v>
          </cell>
          <cell r="CA66">
            <v>18.203975</v>
          </cell>
          <cell r="CB66">
            <v>0</v>
          </cell>
          <cell r="CC66">
            <v>0</v>
          </cell>
          <cell r="CD66">
            <v>0</v>
          </cell>
          <cell r="CE66">
            <v>18.630054999999999</v>
          </cell>
          <cell r="CF66">
            <v>18.630054999999999</v>
          </cell>
          <cell r="CG66">
            <v>0</v>
          </cell>
          <cell r="CH66">
            <v>18.630054999999999</v>
          </cell>
          <cell r="CI66">
            <v>0</v>
          </cell>
          <cell r="CJ66">
            <v>0</v>
          </cell>
          <cell r="CK66">
            <v>0</v>
          </cell>
          <cell r="CL66">
            <v>2.6401599999999998</v>
          </cell>
          <cell r="CM66">
            <v>2.6401599999999998</v>
          </cell>
          <cell r="CN66">
            <v>0</v>
          </cell>
          <cell r="CO66">
            <v>2.6401599999999998</v>
          </cell>
          <cell r="CP66">
            <v>0</v>
          </cell>
          <cell r="CQ66">
            <v>0</v>
          </cell>
          <cell r="CR66">
            <v>0</v>
          </cell>
          <cell r="CS66">
            <v>12.819769999999998</v>
          </cell>
          <cell r="CT66">
            <v>12.819769999999998</v>
          </cell>
          <cell r="CU66">
            <v>0</v>
          </cell>
          <cell r="CV66">
            <v>12.819769999999998</v>
          </cell>
          <cell r="CW66">
            <v>0</v>
          </cell>
          <cell r="CX66">
            <v>0</v>
          </cell>
          <cell r="CY66">
            <v>0</v>
          </cell>
          <cell r="CZ66">
            <v>8.344809999999999</v>
          </cell>
          <cell r="DA66">
            <v>8.344809999999999</v>
          </cell>
          <cell r="DB66">
            <v>0</v>
          </cell>
          <cell r="DC66">
            <v>8.344809999999999</v>
          </cell>
          <cell r="DD66">
            <v>0</v>
          </cell>
          <cell r="DE66">
            <v>0</v>
          </cell>
          <cell r="DF66">
            <v>0</v>
          </cell>
          <cell r="DG66">
            <v>9.4502850000000009</v>
          </cell>
          <cell r="DH66">
            <v>9.4502850000000009</v>
          </cell>
          <cell r="DI66">
            <v>0</v>
          </cell>
          <cell r="DJ66">
            <v>9.4502850000000009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18.164529999999999</v>
          </cell>
          <cell r="DV66">
            <v>18.164529999999999</v>
          </cell>
          <cell r="DW66">
            <v>0</v>
          </cell>
          <cell r="DX66">
            <v>18.164529999999999</v>
          </cell>
          <cell r="DY66">
            <v>0</v>
          </cell>
          <cell r="DZ66">
            <v>10.735760000000001</v>
          </cell>
          <cell r="EA66">
            <v>0</v>
          </cell>
          <cell r="EB66">
            <v>0</v>
          </cell>
          <cell r="EC66">
            <v>10.735760000000001</v>
          </cell>
          <cell r="ED66">
            <v>0</v>
          </cell>
          <cell r="EE66">
            <v>10.735760000000001</v>
          </cell>
          <cell r="EF66">
            <v>181.66869</v>
          </cell>
          <cell r="EG66">
            <v>0</v>
          </cell>
          <cell r="EH66">
            <v>181.66869</v>
          </cell>
          <cell r="EI66">
            <v>20.791334629999994</v>
          </cell>
          <cell r="EJ66">
            <v>0</v>
          </cell>
          <cell r="EK66">
            <v>4.599977655</v>
          </cell>
          <cell r="EL66">
            <v>17.794647869999999</v>
          </cell>
          <cell r="EM66">
            <v>27.895134539999997</v>
          </cell>
          <cell r="EN66">
            <v>13.110052410000002</v>
          </cell>
          <cell r="EO66">
            <v>36.366725700000003</v>
          </cell>
          <cell r="EP66">
            <v>0</v>
          </cell>
          <cell r="EQ66">
            <v>22.5858946</v>
          </cell>
          <cell r="ER66">
            <v>0</v>
          </cell>
          <cell r="ES66">
            <v>34.787796225000001</v>
          </cell>
          <cell r="ET66">
            <v>29.435486900000001</v>
          </cell>
          <cell r="EU66">
            <v>5.04534576</v>
          </cell>
          <cell r="EV66">
            <v>24.498580469999997</v>
          </cell>
          <cell r="EW66">
            <v>15.946931909999998</v>
          </cell>
          <cell r="EX66">
            <v>14.931450300000002</v>
          </cell>
          <cell r="EY66">
            <v>0</v>
          </cell>
          <cell r="EZ66">
            <v>28.699957399999999</v>
          </cell>
          <cell r="FA66">
            <v>16.962500800000001</v>
          </cell>
        </row>
        <row r="67">
          <cell r="A67" t="str">
            <v>370</v>
          </cell>
          <cell r="B67" t="str">
            <v>Hawkins County</v>
          </cell>
          <cell r="C67">
            <v>0</v>
          </cell>
          <cell r="D67">
            <v>0</v>
          </cell>
          <cell r="E67">
            <v>15.056214999999998</v>
          </cell>
          <cell r="F67">
            <v>14.122664999999998</v>
          </cell>
          <cell r="G67">
            <v>29.178879999999996</v>
          </cell>
          <cell r="H67">
            <v>0</v>
          </cell>
          <cell r="I67">
            <v>29.178879999999996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6.716734999999999</v>
          </cell>
          <cell r="T67">
            <v>21.39949</v>
          </cell>
          <cell r="U67">
            <v>28.116225</v>
          </cell>
          <cell r="V67">
            <v>0</v>
          </cell>
          <cell r="W67">
            <v>28.116225</v>
          </cell>
          <cell r="X67">
            <v>0</v>
          </cell>
          <cell r="Y67">
            <v>0</v>
          </cell>
          <cell r="Z67">
            <v>16.211580000000001</v>
          </cell>
          <cell r="AA67">
            <v>27.555059999999997</v>
          </cell>
          <cell r="AB67">
            <v>43.766639999999995</v>
          </cell>
          <cell r="AC67">
            <v>0</v>
          </cell>
          <cell r="AD67">
            <v>43.766639999999995</v>
          </cell>
          <cell r="AE67">
            <v>0</v>
          </cell>
          <cell r="AF67">
            <v>0</v>
          </cell>
          <cell r="AG67">
            <v>4.2980599999999995</v>
          </cell>
          <cell r="AH67">
            <v>10.821290000000001</v>
          </cell>
          <cell r="AI67">
            <v>15.119350000000001</v>
          </cell>
          <cell r="AJ67">
            <v>0</v>
          </cell>
          <cell r="AK67">
            <v>15.119350000000001</v>
          </cell>
          <cell r="AL67">
            <v>0</v>
          </cell>
          <cell r="AM67">
            <v>0</v>
          </cell>
          <cell r="AN67">
            <v>3.4764600000000003</v>
          </cell>
          <cell r="AO67">
            <v>9.1617900000000017</v>
          </cell>
          <cell r="AP67">
            <v>12.638250000000003</v>
          </cell>
          <cell r="AQ67">
            <v>0</v>
          </cell>
          <cell r="AR67">
            <v>12.638250000000003</v>
          </cell>
          <cell r="AS67">
            <v>0</v>
          </cell>
          <cell r="AT67">
            <v>0</v>
          </cell>
          <cell r="AU67">
            <v>3.9786550000000003</v>
          </cell>
          <cell r="AV67">
            <v>17.813580000000002</v>
          </cell>
          <cell r="AW67">
            <v>21.792235000000002</v>
          </cell>
          <cell r="AX67">
            <v>0</v>
          </cell>
          <cell r="AY67">
            <v>21.792235000000002</v>
          </cell>
          <cell r="AZ67">
            <v>0</v>
          </cell>
          <cell r="BA67">
            <v>0</v>
          </cell>
          <cell r="BB67">
            <v>3.5370699999999999</v>
          </cell>
          <cell r="BC67">
            <v>4.9774999999999991</v>
          </cell>
          <cell r="BD67">
            <v>8.5145699999999991</v>
          </cell>
          <cell r="BE67">
            <v>0</v>
          </cell>
          <cell r="BF67">
            <v>8.5145699999999991</v>
          </cell>
          <cell r="BG67">
            <v>0</v>
          </cell>
          <cell r="BH67">
            <v>0</v>
          </cell>
          <cell r="BI67">
            <v>0</v>
          </cell>
          <cell r="BJ67">
            <v>10.214275000000001</v>
          </cell>
          <cell r="BK67">
            <v>10.214275000000001</v>
          </cell>
          <cell r="BL67">
            <v>0</v>
          </cell>
          <cell r="BM67">
            <v>10.214275000000001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6.1442950000000005</v>
          </cell>
          <cell r="BX67">
            <v>21.030839999999998</v>
          </cell>
          <cell r="BY67">
            <v>27.175134999999997</v>
          </cell>
          <cell r="BZ67">
            <v>0</v>
          </cell>
          <cell r="CA67">
            <v>27.175134999999997</v>
          </cell>
          <cell r="CB67">
            <v>0</v>
          </cell>
          <cell r="CC67">
            <v>0</v>
          </cell>
          <cell r="CD67">
            <v>11.456274999999998</v>
          </cell>
          <cell r="CE67">
            <v>26.001995000000001</v>
          </cell>
          <cell r="CF67">
            <v>37.458269999999999</v>
          </cell>
          <cell r="CG67">
            <v>0</v>
          </cell>
          <cell r="CH67">
            <v>37.458269999999999</v>
          </cell>
          <cell r="CI67">
            <v>0</v>
          </cell>
          <cell r="CJ67">
            <v>0</v>
          </cell>
          <cell r="CK67">
            <v>3.0408999999999997</v>
          </cell>
          <cell r="CL67">
            <v>4.9463349999999995</v>
          </cell>
          <cell r="CM67">
            <v>7.9872349999999992</v>
          </cell>
          <cell r="CN67">
            <v>0</v>
          </cell>
          <cell r="CO67">
            <v>7.9872349999999992</v>
          </cell>
          <cell r="CP67">
            <v>0</v>
          </cell>
          <cell r="CQ67">
            <v>0</v>
          </cell>
          <cell r="CR67">
            <v>1.9845299999999999</v>
          </cell>
          <cell r="CS67">
            <v>12.677405</v>
          </cell>
          <cell r="CT67">
            <v>14.661935</v>
          </cell>
          <cell r="CU67">
            <v>0</v>
          </cell>
          <cell r="CV67">
            <v>14.661935</v>
          </cell>
          <cell r="CW67">
            <v>0</v>
          </cell>
          <cell r="CX67">
            <v>0</v>
          </cell>
          <cell r="CY67">
            <v>5.7698999999999998</v>
          </cell>
          <cell r="CZ67">
            <v>26.251035000000002</v>
          </cell>
          <cell r="DA67">
            <v>32.020935000000001</v>
          </cell>
          <cell r="DB67">
            <v>0</v>
          </cell>
          <cell r="DC67">
            <v>32.020935000000001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6.5701600000000013</v>
          </cell>
          <cell r="DN67">
            <v>17.021995000000004</v>
          </cell>
          <cell r="DO67">
            <v>23.592155000000005</v>
          </cell>
          <cell r="DP67">
            <v>0</v>
          </cell>
          <cell r="DQ67">
            <v>23.592155000000005</v>
          </cell>
          <cell r="DR67">
            <v>0</v>
          </cell>
          <cell r="DS67">
            <v>0</v>
          </cell>
          <cell r="DT67">
            <v>6.6381049999999995</v>
          </cell>
          <cell r="DU67">
            <v>21.965854999999998</v>
          </cell>
          <cell r="DV67">
            <v>28.603959999999997</v>
          </cell>
          <cell r="DW67">
            <v>0</v>
          </cell>
          <cell r="DX67">
            <v>28.603959999999997</v>
          </cell>
          <cell r="DY67">
            <v>0</v>
          </cell>
          <cell r="DZ67">
            <v>0</v>
          </cell>
          <cell r="EA67">
            <v>28.30236</v>
          </cell>
          <cell r="EB67">
            <v>9.2945E-2</v>
          </cell>
          <cell r="EC67">
            <v>28.395305</v>
          </cell>
          <cell r="ED67">
            <v>0</v>
          </cell>
          <cell r="EE67">
            <v>28.395305</v>
          </cell>
          <cell r="EF67">
            <v>369.23535499999997</v>
          </cell>
          <cell r="EG67">
            <v>0</v>
          </cell>
          <cell r="EH67">
            <v>369.23535499999997</v>
          </cell>
          <cell r="EI67">
            <v>47.67828991999999</v>
          </cell>
          <cell r="EJ67">
            <v>0</v>
          </cell>
          <cell r="EK67">
            <v>53.730105975000001</v>
          </cell>
          <cell r="EL67">
            <v>88.714979279999994</v>
          </cell>
          <cell r="EM67">
            <v>28.893077850000001</v>
          </cell>
          <cell r="EN67">
            <v>24.151695750000005</v>
          </cell>
          <cell r="EO67">
            <v>34.431731300000003</v>
          </cell>
          <cell r="EP67">
            <v>13.453020599999999</v>
          </cell>
          <cell r="EQ67">
            <v>16.138554500000001</v>
          </cell>
          <cell r="ER67">
            <v>0</v>
          </cell>
          <cell r="ES67">
            <v>51.931682984999995</v>
          </cell>
          <cell r="ET67">
            <v>59.184066600000001</v>
          </cell>
          <cell r="EU67">
            <v>15.263606084999999</v>
          </cell>
          <cell r="EV67">
            <v>28.018957785000001</v>
          </cell>
          <cell r="EW67">
            <v>61.192006785000004</v>
          </cell>
          <cell r="EX67">
            <v>0</v>
          </cell>
          <cell r="EY67">
            <v>45.084608205000009</v>
          </cell>
          <cell r="EZ67">
            <v>45.194256799999998</v>
          </cell>
          <cell r="FA67">
            <v>44.864581900000005</v>
          </cell>
        </row>
        <row r="68">
          <cell r="A68" t="str">
            <v>371</v>
          </cell>
          <cell r="B68" t="str">
            <v xml:space="preserve">  Rogersville City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</row>
        <row r="69">
          <cell r="A69" t="str">
            <v>380</v>
          </cell>
          <cell r="B69" t="str">
            <v>Haywood County</v>
          </cell>
          <cell r="C69">
            <v>0</v>
          </cell>
          <cell r="D69">
            <v>0</v>
          </cell>
          <cell r="E69">
            <v>6.01755</v>
          </cell>
          <cell r="F69">
            <v>11.636419999999998</v>
          </cell>
          <cell r="G69">
            <v>17.653969999999997</v>
          </cell>
          <cell r="H69">
            <v>0</v>
          </cell>
          <cell r="I69">
            <v>17.653969999999997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7.8669750000000001</v>
          </cell>
          <cell r="AA69">
            <v>14.825574999999997</v>
          </cell>
          <cell r="AB69">
            <v>22.692549999999997</v>
          </cell>
          <cell r="AC69">
            <v>0</v>
          </cell>
          <cell r="AD69">
            <v>22.692549999999997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0.20252999999999999</v>
          </cell>
          <cell r="AP69">
            <v>0.20252999999999999</v>
          </cell>
          <cell r="AQ69">
            <v>0</v>
          </cell>
          <cell r="AR69">
            <v>0.20252999999999999</v>
          </cell>
          <cell r="AS69">
            <v>0</v>
          </cell>
          <cell r="AT69">
            <v>0</v>
          </cell>
          <cell r="AU69">
            <v>10.554099999999998</v>
          </cell>
          <cell r="AV69">
            <v>16.110254999999999</v>
          </cell>
          <cell r="AW69">
            <v>26.664354999999997</v>
          </cell>
          <cell r="AX69">
            <v>0</v>
          </cell>
          <cell r="AY69">
            <v>26.664354999999997</v>
          </cell>
          <cell r="AZ69">
            <v>0</v>
          </cell>
          <cell r="BA69">
            <v>0</v>
          </cell>
          <cell r="BB69">
            <v>0.19239999999999999</v>
          </cell>
          <cell r="BC69">
            <v>0.59239999999999993</v>
          </cell>
          <cell r="BD69">
            <v>0.78479999999999994</v>
          </cell>
          <cell r="BE69">
            <v>0</v>
          </cell>
          <cell r="BF69">
            <v>0.78479999999999994</v>
          </cell>
          <cell r="BG69">
            <v>0</v>
          </cell>
          <cell r="BH69">
            <v>0</v>
          </cell>
          <cell r="BI69">
            <v>0</v>
          </cell>
          <cell r="BJ69">
            <v>1.1139199999999998</v>
          </cell>
          <cell r="BK69">
            <v>1.1139199999999998</v>
          </cell>
          <cell r="BL69">
            <v>0</v>
          </cell>
          <cell r="BM69">
            <v>1.1139199999999998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5.081645</v>
          </cell>
          <cell r="BX69">
            <v>9.1404399999999981</v>
          </cell>
          <cell r="BY69">
            <v>14.222084999999998</v>
          </cell>
          <cell r="BZ69">
            <v>0</v>
          </cell>
          <cell r="CA69">
            <v>14.222084999999998</v>
          </cell>
          <cell r="CB69">
            <v>0</v>
          </cell>
          <cell r="CC69">
            <v>0</v>
          </cell>
          <cell r="CD69">
            <v>0</v>
          </cell>
          <cell r="CE69">
            <v>1.8607899999999999</v>
          </cell>
          <cell r="CF69">
            <v>1.8607899999999999</v>
          </cell>
          <cell r="CG69">
            <v>0</v>
          </cell>
          <cell r="CH69">
            <v>1.8607899999999999</v>
          </cell>
          <cell r="CI69">
            <v>0</v>
          </cell>
          <cell r="CJ69">
            <v>0</v>
          </cell>
          <cell r="CK69">
            <v>6.705965</v>
          </cell>
          <cell r="CL69">
            <v>1.341755</v>
          </cell>
          <cell r="CM69">
            <v>8.04772</v>
          </cell>
          <cell r="CN69">
            <v>0</v>
          </cell>
          <cell r="CO69">
            <v>8.04772</v>
          </cell>
          <cell r="CP69">
            <v>0</v>
          </cell>
          <cell r="CQ69">
            <v>0</v>
          </cell>
          <cell r="CR69">
            <v>1.20505</v>
          </cell>
          <cell r="CS69">
            <v>3.9391949999999998</v>
          </cell>
          <cell r="CT69">
            <v>5.1442449999999997</v>
          </cell>
          <cell r="CU69">
            <v>0</v>
          </cell>
          <cell r="CV69">
            <v>5.1442449999999997</v>
          </cell>
          <cell r="CW69">
            <v>0</v>
          </cell>
          <cell r="CX69">
            <v>0</v>
          </cell>
          <cell r="CY69">
            <v>1.9457249999999999</v>
          </cell>
          <cell r="CZ69">
            <v>2.7164349999999997</v>
          </cell>
          <cell r="DA69">
            <v>4.6621600000000001</v>
          </cell>
          <cell r="DB69">
            <v>0</v>
          </cell>
          <cell r="DC69">
            <v>4.6621600000000001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0.14682999999999996</v>
          </cell>
          <cell r="DU69">
            <v>6.7258949999999995</v>
          </cell>
          <cell r="DV69">
            <v>6.8727249999999991</v>
          </cell>
          <cell r="DW69">
            <v>0</v>
          </cell>
          <cell r="DX69">
            <v>6.8727249999999991</v>
          </cell>
          <cell r="DY69">
            <v>0</v>
          </cell>
          <cell r="DZ69">
            <v>0</v>
          </cell>
          <cell r="EA69">
            <v>20.71537</v>
          </cell>
          <cell r="EB69">
            <v>45.226839999999989</v>
          </cell>
          <cell r="EC69">
            <v>65.942209999999989</v>
          </cell>
          <cell r="ED69">
            <v>0</v>
          </cell>
          <cell r="EE69">
            <v>65.942209999999989</v>
          </cell>
          <cell r="EF69">
            <v>175.86405999999997</v>
          </cell>
          <cell r="EG69">
            <v>0</v>
          </cell>
          <cell r="EH69">
            <v>175.86405999999997</v>
          </cell>
          <cell r="EI69">
            <v>28.846586979999994</v>
          </cell>
          <cell r="EJ69">
            <v>0</v>
          </cell>
          <cell r="EK69">
            <v>0</v>
          </cell>
          <cell r="EL69">
            <v>45.997798849999995</v>
          </cell>
          <cell r="EM69">
            <v>0</v>
          </cell>
          <cell r="EN69">
            <v>0.38703483</v>
          </cell>
          <cell r="EO69">
            <v>42.129680899999997</v>
          </cell>
          <cell r="EP69">
            <v>1.239984</v>
          </cell>
          <cell r="EQ69">
            <v>1.7599935999999998</v>
          </cell>
          <cell r="ER69">
            <v>0</v>
          </cell>
          <cell r="ES69">
            <v>27.178404434999997</v>
          </cell>
          <cell r="ET69">
            <v>2.9400482000000001</v>
          </cell>
          <cell r="EU69">
            <v>15.379192919999999</v>
          </cell>
          <cell r="EV69">
            <v>9.830652194999999</v>
          </cell>
          <cell r="EW69">
            <v>8.9093877599999995</v>
          </cell>
          <cell r="EX69">
            <v>0</v>
          </cell>
          <cell r="EY69">
            <v>0</v>
          </cell>
          <cell r="EZ69">
            <v>10.858905499999999</v>
          </cell>
          <cell r="FA69">
            <v>104.18869179999999</v>
          </cell>
        </row>
        <row r="70">
          <cell r="A70" t="str">
            <v>390</v>
          </cell>
          <cell r="B70" t="str">
            <v>Henderson County</v>
          </cell>
          <cell r="C70">
            <v>0</v>
          </cell>
          <cell r="D70">
            <v>0</v>
          </cell>
          <cell r="E70">
            <v>8.9305599999999998</v>
          </cell>
          <cell r="F70">
            <v>22.476785</v>
          </cell>
          <cell r="G70">
            <v>31.407344999999999</v>
          </cell>
          <cell r="H70">
            <v>0</v>
          </cell>
          <cell r="I70">
            <v>31.407344999999999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16.519099999999995</v>
          </cell>
          <cell r="AA70">
            <v>32.099834999999999</v>
          </cell>
          <cell r="AB70">
            <v>48.618934999999993</v>
          </cell>
          <cell r="AC70">
            <v>0</v>
          </cell>
          <cell r="AD70">
            <v>48.618934999999993</v>
          </cell>
          <cell r="AE70">
            <v>0</v>
          </cell>
          <cell r="AF70">
            <v>0</v>
          </cell>
          <cell r="AG70">
            <v>0</v>
          </cell>
          <cell r="AH70">
            <v>8.3965600000000009</v>
          </cell>
          <cell r="AI70">
            <v>8.3965600000000009</v>
          </cell>
          <cell r="AJ70">
            <v>0</v>
          </cell>
          <cell r="AK70">
            <v>8.3965600000000009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3.6440800000000002</v>
          </cell>
          <cell r="AV70">
            <v>7.5094250000000002</v>
          </cell>
          <cell r="AW70">
            <v>11.153505000000001</v>
          </cell>
          <cell r="AX70">
            <v>0</v>
          </cell>
          <cell r="AY70">
            <v>11.153505000000001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1.04643</v>
          </cell>
          <cell r="BJ70">
            <v>19.130935000000001</v>
          </cell>
          <cell r="BK70">
            <v>20.177365000000002</v>
          </cell>
          <cell r="BL70">
            <v>0</v>
          </cell>
          <cell r="BM70">
            <v>20.177365000000002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0.38749</v>
          </cell>
          <cell r="BY70">
            <v>0.38749</v>
          </cell>
          <cell r="BZ70">
            <v>0</v>
          </cell>
          <cell r="CA70">
            <v>0.38749</v>
          </cell>
          <cell r="CB70">
            <v>0</v>
          </cell>
          <cell r="CC70">
            <v>0</v>
          </cell>
          <cell r="CD70">
            <v>0.43588000000000005</v>
          </cell>
          <cell r="CE70">
            <v>10.46274</v>
          </cell>
          <cell r="CF70">
            <v>10.898620000000001</v>
          </cell>
          <cell r="CG70">
            <v>0</v>
          </cell>
          <cell r="CH70">
            <v>10.898620000000001</v>
          </cell>
          <cell r="CI70">
            <v>0</v>
          </cell>
          <cell r="CJ70">
            <v>0</v>
          </cell>
          <cell r="CK70">
            <v>3.9806050000000002</v>
          </cell>
          <cell r="CL70">
            <v>1.3041099999999999</v>
          </cell>
          <cell r="CM70">
            <v>5.2847150000000003</v>
          </cell>
          <cell r="CN70">
            <v>0</v>
          </cell>
          <cell r="CO70">
            <v>5.2847150000000003</v>
          </cell>
          <cell r="CP70">
            <v>0</v>
          </cell>
          <cell r="CQ70">
            <v>0</v>
          </cell>
          <cell r="CR70">
            <v>8.7416299999999989</v>
          </cell>
          <cell r="CS70">
            <v>19.908155000000001</v>
          </cell>
          <cell r="CT70">
            <v>28.649785000000001</v>
          </cell>
          <cell r="CU70">
            <v>0</v>
          </cell>
          <cell r="CV70">
            <v>28.649785000000001</v>
          </cell>
          <cell r="CW70">
            <v>0</v>
          </cell>
          <cell r="CX70">
            <v>0</v>
          </cell>
          <cell r="CY70">
            <v>1.6307000000000003</v>
          </cell>
          <cell r="CZ70">
            <v>3.0383450000000005</v>
          </cell>
          <cell r="DA70">
            <v>4.6690450000000006</v>
          </cell>
          <cell r="DB70">
            <v>0</v>
          </cell>
          <cell r="DC70">
            <v>4.6690450000000006</v>
          </cell>
          <cell r="DD70">
            <v>0</v>
          </cell>
          <cell r="DE70">
            <v>0</v>
          </cell>
          <cell r="DF70">
            <v>0.31601000000000001</v>
          </cell>
          <cell r="DG70">
            <v>3.2091550000000004</v>
          </cell>
          <cell r="DH70">
            <v>3.5251650000000003</v>
          </cell>
          <cell r="DI70">
            <v>0</v>
          </cell>
          <cell r="DJ70">
            <v>3.5251650000000003</v>
          </cell>
          <cell r="DK70">
            <v>0</v>
          </cell>
          <cell r="DL70">
            <v>0</v>
          </cell>
          <cell r="DM70">
            <v>3.7594600000000002</v>
          </cell>
          <cell r="DN70">
            <v>4.7074949999999998</v>
          </cell>
          <cell r="DO70">
            <v>8.4669550000000005</v>
          </cell>
          <cell r="DP70">
            <v>0</v>
          </cell>
          <cell r="DQ70">
            <v>8.4669550000000005</v>
          </cell>
          <cell r="DR70">
            <v>0</v>
          </cell>
          <cell r="DS70">
            <v>0</v>
          </cell>
          <cell r="DT70">
            <v>0</v>
          </cell>
          <cell r="DU70">
            <v>0.20800000000000002</v>
          </cell>
          <cell r="DV70">
            <v>0.20800000000000002</v>
          </cell>
          <cell r="DW70">
            <v>0</v>
          </cell>
          <cell r="DX70">
            <v>0.20800000000000002</v>
          </cell>
          <cell r="DY70">
            <v>0</v>
          </cell>
          <cell r="DZ70">
            <v>0</v>
          </cell>
          <cell r="EA70">
            <v>0.58972000000000002</v>
          </cell>
          <cell r="EB70">
            <v>21.158425000000001</v>
          </cell>
          <cell r="EC70">
            <v>21.748145000000001</v>
          </cell>
          <cell r="ED70">
            <v>0</v>
          </cell>
          <cell r="EE70">
            <v>21.748145000000001</v>
          </cell>
          <cell r="EF70">
            <v>203.59163000000001</v>
          </cell>
          <cell r="EG70">
            <v>0</v>
          </cell>
          <cell r="EH70">
            <v>203.59163000000001</v>
          </cell>
          <cell r="EI70">
            <v>51.319601729999995</v>
          </cell>
          <cell r="EJ70">
            <v>0</v>
          </cell>
          <cell r="EK70">
            <v>0</v>
          </cell>
          <cell r="EL70">
            <v>98.550581244999989</v>
          </cell>
          <cell r="EM70">
            <v>16.045826160000001</v>
          </cell>
          <cell r="EN70">
            <v>0</v>
          </cell>
          <cell r="EO70">
            <v>17.622537900000001</v>
          </cell>
          <cell r="EP70">
            <v>0</v>
          </cell>
          <cell r="EQ70">
            <v>31.880236700000005</v>
          </cell>
          <cell r="ER70">
            <v>0</v>
          </cell>
          <cell r="ES70">
            <v>0.74049339000000003</v>
          </cell>
          <cell r="ET70">
            <v>17.219819600000001</v>
          </cell>
          <cell r="EU70">
            <v>10.099090365</v>
          </cell>
          <cell r="EV70">
            <v>54.749739135000006</v>
          </cell>
          <cell r="EW70">
            <v>8.9225449950000009</v>
          </cell>
          <cell r="EX70">
            <v>5.5697607000000007</v>
          </cell>
          <cell r="EY70">
            <v>16.180351005000002</v>
          </cell>
          <cell r="EZ70">
            <v>0.32864000000000004</v>
          </cell>
          <cell r="FA70">
            <v>34.362069100000006</v>
          </cell>
        </row>
        <row r="71">
          <cell r="A71" t="str">
            <v>391</v>
          </cell>
          <cell r="B71" t="str">
            <v xml:space="preserve">  Lexington City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J71">
            <v>0</v>
          </cell>
          <cell r="EK71">
            <v>0</v>
          </cell>
          <cell r="EL71">
            <v>0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0</v>
          </cell>
          <cell r="ER71">
            <v>0</v>
          </cell>
          <cell r="ES71">
            <v>0</v>
          </cell>
          <cell r="ET71">
            <v>0</v>
          </cell>
          <cell r="EU71">
            <v>0</v>
          </cell>
          <cell r="EV71">
            <v>0</v>
          </cell>
          <cell r="EW71">
            <v>0</v>
          </cell>
          <cell r="EX71">
            <v>0</v>
          </cell>
          <cell r="EY71">
            <v>0</v>
          </cell>
          <cell r="EZ71">
            <v>0</v>
          </cell>
          <cell r="FA71">
            <v>0</v>
          </cell>
        </row>
        <row r="72">
          <cell r="A72" t="str">
            <v>400</v>
          </cell>
          <cell r="B72" t="str">
            <v>Henry County</v>
          </cell>
          <cell r="C72">
            <v>0</v>
          </cell>
          <cell r="D72">
            <v>0</v>
          </cell>
          <cell r="E72">
            <v>3.616625</v>
          </cell>
          <cell r="F72">
            <v>27.951104999999998</v>
          </cell>
          <cell r="G72">
            <v>31.567729999999997</v>
          </cell>
          <cell r="H72">
            <v>0</v>
          </cell>
          <cell r="I72">
            <v>31.567729999999997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15.842455000000001</v>
          </cell>
          <cell r="U72">
            <v>15.842455000000001</v>
          </cell>
          <cell r="V72">
            <v>0</v>
          </cell>
          <cell r="W72">
            <v>15.842455000000001</v>
          </cell>
          <cell r="X72">
            <v>0</v>
          </cell>
          <cell r="Y72">
            <v>0</v>
          </cell>
          <cell r="Z72">
            <v>8.94435</v>
          </cell>
          <cell r="AA72">
            <v>28.323909999999998</v>
          </cell>
          <cell r="AB72">
            <v>37.268259999999998</v>
          </cell>
          <cell r="AC72">
            <v>0</v>
          </cell>
          <cell r="AD72">
            <v>37.268259999999998</v>
          </cell>
          <cell r="AE72">
            <v>0</v>
          </cell>
          <cell r="AF72">
            <v>0</v>
          </cell>
          <cell r="AG72">
            <v>0</v>
          </cell>
          <cell r="AH72">
            <v>12.787634999999998</v>
          </cell>
          <cell r="AI72">
            <v>12.787634999999998</v>
          </cell>
          <cell r="AJ72">
            <v>0</v>
          </cell>
          <cell r="AK72">
            <v>12.787634999999998</v>
          </cell>
          <cell r="AL72">
            <v>0</v>
          </cell>
          <cell r="AM72">
            <v>0</v>
          </cell>
          <cell r="AN72">
            <v>0</v>
          </cell>
          <cell r="AO72">
            <v>4.97201</v>
          </cell>
          <cell r="AP72">
            <v>4.97201</v>
          </cell>
          <cell r="AQ72">
            <v>0</v>
          </cell>
          <cell r="AR72">
            <v>4.97201</v>
          </cell>
          <cell r="AS72">
            <v>0</v>
          </cell>
          <cell r="AT72">
            <v>0</v>
          </cell>
          <cell r="AU72">
            <v>28.018915</v>
          </cell>
          <cell r="AV72">
            <v>20.012884999999997</v>
          </cell>
          <cell r="AW72">
            <v>48.031799999999997</v>
          </cell>
          <cell r="AX72">
            <v>0</v>
          </cell>
          <cell r="AY72">
            <v>48.031799999999997</v>
          </cell>
          <cell r="AZ72">
            <v>0</v>
          </cell>
          <cell r="BA72">
            <v>0</v>
          </cell>
          <cell r="BB72">
            <v>0</v>
          </cell>
          <cell r="BC72">
            <v>3.7353549999999998</v>
          </cell>
          <cell r="BD72">
            <v>3.7353549999999998</v>
          </cell>
          <cell r="BE72">
            <v>0</v>
          </cell>
          <cell r="BF72">
            <v>3.7353549999999998</v>
          </cell>
          <cell r="BG72">
            <v>0</v>
          </cell>
          <cell r="BH72">
            <v>0</v>
          </cell>
          <cell r="BI72">
            <v>0</v>
          </cell>
          <cell r="BJ72">
            <v>5.430064999999999</v>
          </cell>
          <cell r="BK72">
            <v>5.430064999999999</v>
          </cell>
          <cell r="BL72">
            <v>0</v>
          </cell>
          <cell r="BM72">
            <v>5.430064999999999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12.255230000000001</v>
          </cell>
          <cell r="CE72">
            <v>16.959879999999998</v>
          </cell>
          <cell r="CF72">
            <v>29.215109999999999</v>
          </cell>
          <cell r="CG72">
            <v>0</v>
          </cell>
          <cell r="CH72">
            <v>29.215109999999999</v>
          </cell>
          <cell r="CI72">
            <v>0</v>
          </cell>
          <cell r="CJ72">
            <v>0</v>
          </cell>
          <cell r="CK72">
            <v>8.3239149999999995</v>
          </cell>
          <cell r="CL72">
            <v>0.89134500000000005</v>
          </cell>
          <cell r="CM72">
            <v>9.2152599999999989</v>
          </cell>
          <cell r="CN72">
            <v>0</v>
          </cell>
          <cell r="CO72">
            <v>9.2152599999999989</v>
          </cell>
          <cell r="CP72">
            <v>0</v>
          </cell>
          <cell r="CQ72">
            <v>0</v>
          </cell>
          <cell r="CR72">
            <v>0</v>
          </cell>
          <cell r="CS72">
            <v>14.211960000000001</v>
          </cell>
          <cell r="CT72">
            <v>14.211960000000001</v>
          </cell>
          <cell r="CU72">
            <v>0</v>
          </cell>
          <cell r="CV72">
            <v>14.211960000000001</v>
          </cell>
          <cell r="CW72">
            <v>0</v>
          </cell>
          <cell r="CX72">
            <v>0</v>
          </cell>
          <cell r="CY72">
            <v>0</v>
          </cell>
          <cell r="CZ72">
            <v>17.716435000000001</v>
          </cell>
          <cell r="DA72">
            <v>17.716435000000001</v>
          </cell>
          <cell r="DB72">
            <v>0</v>
          </cell>
          <cell r="DC72">
            <v>17.716435000000001</v>
          </cell>
          <cell r="DD72">
            <v>0</v>
          </cell>
          <cell r="DE72">
            <v>0</v>
          </cell>
          <cell r="DF72">
            <v>0</v>
          </cell>
          <cell r="DG72">
            <v>9.4733699999999992</v>
          </cell>
          <cell r="DH72">
            <v>9.4733699999999992</v>
          </cell>
          <cell r="DI72">
            <v>0</v>
          </cell>
          <cell r="DJ72">
            <v>9.4733699999999992</v>
          </cell>
          <cell r="DK72">
            <v>0</v>
          </cell>
          <cell r="DL72">
            <v>0</v>
          </cell>
          <cell r="DM72">
            <v>5.02217</v>
          </cell>
          <cell r="DN72">
            <v>10.426184999999998</v>
          </cell>
          <cell r="DO72">
            <v>15.448354999999999</v>
          </cell>
          <cell r="DP72">
            <v>0</v>
          </cell>
          <cell r="DQ72">
            <v>15.448354999999999</v>
          </cell>
          <cell r="DR72">
            <v>0</v>
          </cell>
          <cell r="DS72">
            <v>0</v>
          </cell>
          <cell r="DT72">
            <v>0</v>
          </cell>
          <cell r="DU72">
            <v>1.912005</v>
          </cell>
          <cell r="DV72">
            <v>1.912005</v>
          </cell>
          <cell r="DW72">
            <v>0</v>
          </cell>
          <cell r="DX72">
            <v>1.912005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256.82780500000001</v>
          </cell>
          <cell r="EG72">
            <v>0</v>
          </cell>
          <cell r="EH72">
            <v>256.82780500000001</v>
          </cell>
          <cell r="EI72">
            <v>51.581670819999992</v>
          </cell>
          <cell r="EJ72">
            <v>0</v>
          </cell>
          <cell r="EK72">
            <v>30.274931505000001</v>
          </cell>
          <cell r="EL72">
            <v>75.542763019999995</v>
          </cell>
          <cell r="EM72">
            <v>24.437170484999996</v>
          </cell>
          <cell r="EN72">
            <v>9.5015111100000009</v>
          </cell>
          <cell r="EO72">
            <v>75.890243999999996</v>
          </cell>
          <cell r="EP72">
            <v>5.9018609</v>
          </cell>
          <cell r="EQ72">
            <v>8.579502699999999</v>
          </cell>
          <cell r="ER72">
            <v>0</v>
          </cell>
          <cell r="ES72">
            <v>0</v>
          </cell>
          <cell r="ET72">
            <v>46.1598738</v>
          </cell>
          <cell r="EU72">
            <v>17.610361859999998</v>
          </cell>
          <cell r="EV72">
            <v>27.159055560000002</v>
          </cell>
          <cell r="EW72">
            <v>33.856107285</v>
          </cell>
          <cell r="EX72">
            <v>14.9679246</v>
          </cell>
          <cell r="EY72">
            <v>29.521806405</v>
          </cell>
          <cell r="EZ72">
            <v>3.0209679</v>
          </cell>
          <cell r="FA72">
            <v>0</v>
          </cell>
        </row>
        <row r="73">
          <cell r="A73" t="str">
            <v>401</v>
          </cell>
          <cell r="B73" t="str">
            <v xml:space="preserve">  Paris SSD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  <cell r="DK73">
            <v>0</v>
          </cell>
          <cell r="DL73">
            <v>0</v>
          </cell>
          <cell r="DM73">
            <v>0</v>
          </cell>
          <cell r="DN73">
            <v>0</v>
          </cell>
          <cell r="DO73">
            <v>0</v>
          </cell>
          <cell r="DP73">
            <v>0</v>
          </cell>
          <cell r="DQ73">
            <v>0</v>
          </cell>
          <cell r="DR73">
            <v>0</v>
          </cell>
          <cell r="DS73">
            <v>0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0</v>
          </cell>
          <cell r="EH73">
            <v>0</v>
          </cell>
          <cell r="EI73">
            <v>0</v>
          </cell>
          <cell r="EJ73">
            <v>0</v>
          </cell>
          <cell r="EK73">
            <v>0</v>
          </cell>
          <cell r="EL73">
            <v>0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0</v>
          </cell>
          <cell r="ER73">
            <v>0</v>
          </cell>
          <cell r="ES73">
            <v>0</v>
          </cell>
          <cell r="ET73">
            <v>0</v>
          </cell>
          <cell r="EU73">
            <v>0</v>
          </cell>
          <cell r="EV73">
            <v>0</v>
          </cell>
          <cell r="EW73">
            <v>0</v>
          </cell>
          <cell r="EX73">
            <v>0</v>
          </cell>
          <cell r="EY73">
            <v>0</v>
          </cell>
          <cell r="EZ73">
            <v>0</v>
          </cell>
          <cell r="FA73">
            <v>0</v>
          </cell>
        </row>
        <row r="74">
          <cell r="A74" t="str">
            <v>410</v>
          </cell>
          <cell r="B74" t="str">
            <v>Hickman County</v>
          </cell>
          <cell r="C74">
            <v>0</v>
          </cell>
          <cell r="D74">
            <v>0</v>
          </cell>
          <cell r="E74">
            <v>5.1724200000000007</v>
          </cell>
          <cell r="F74">
            <v>12.949695</v>
          </cell>
          <cell r="G74">
            <v>18.122115000000001</v>
          </cell>
          <cell r="H74">
            <v>0</v>
          </cell>
          <cell r="I74">
            <v>18.122115000000001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3.3524499999999993</v>
          </cell>
          <cell r="T74">
            <v>17.015654999999999</v>
          </cell>
          <cell r="U74">
            <v>20.368105</v>
          </cell>
          <cell r="V74">
            <v>0</v>
          </cell>
          <cell r="W74">
            <v>20.368105</v>
          </cell>
          <cell r="X74">
            <v>0</v>
          </cell>
          <cell r="Y74">
            <v>0</v>
          </cell>
          <cell r="Z74">
            <v>8.0281900000000004</v>
          </cell>
          <cell r="AA74">
            <v>18.309699999999999</v>
          </cell>
          <cell r="AB74">
            <v>26.337890000000002</v>
          </cell>
          <cell r="AC74">
            <v>0</v>
          </cell>
          <cell r="AD74">
            <v>26.337890000000002</v>
          </cell>
          <cell r="AE74">
            <v>0</v>
          </cell>
          <cell r="AF74">
            <v>0</v>
          </cell>
          <cell r="AG74">
            <v>4.54908</v>
          </cell>
          <cell r="AH74">
            <v>10.368199999999998</v>
          </cell>
          <cell r="AI74">
            <v>14.917279999999998</v>
          </cell>
          <cell r="AJ74">
            <v>0</v>
          </cell>
          <cell r="AK74">
            <v>14.917279999999998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4.7257099999999994</v>
          </cell>
          <cell r="AV74">
            <v>13.74738</v>
          </cell>
          <cell r="AW74">
            <v>18.473089999999999</v>
          </cell>
          <cell r="AX74">
            <v>0</v>
          </cell>
          <cell r="AY74">
            <v>18.473089999999999</v>
          </cell>
          <cell r="AZ74">
            <v>0</v>
          </cell>
          <cell r="BA74">
            <v>0</v>
          </cell>
          <cell r="BB74">
            <v>0.82079500000000005</v>
          </cell>
          <cell r="BC74">
            <v>1.8441350000000001</v>
          </cell>
          <cell r="BD74">
            <v>2.66493</v>
          </cell>
          <cell r="BE74">
            <v>0</v>
          </cell>
          <cell r="BF74">
            <v>2.66493</v>
          </cell>
          <cell r="BG74">
            <v>0</v>
          </cell>
          <cell r="BH74">
            <v>0</v>
          </cell>
          <cell r="BI74">
            <v>4.4000000000000004</v>
          </cell>
          <cell r="BJ74">
            <v>5.345815</v>
          </cell>
          <cell r="BK74">
            <v>9.7458150000000003</v>
          </cell>
          <cell r="BL74">
            <v>0</v>
          </cell>
          <cell r="BM74">
            <v>9.7458150000000003</v>
          </cell>
          <cell r="BN74">
            <v>0</v>
          </cell>
          <cell r="BO74">
            <v>0</v>
          </cell>
          <cell r="BP74">
            <v>0</v>
          </cell>
          <cell r="BQ74">
            <v>1.7949999999999999</v>
          </cell>
          <cell r="BR74">
            <v>1.7949999999999999</v>
          </cell>
          <cell r="BS74">
            <v>0</v>
          </cell>
          <cell r="BT74">
            <v>1.7949999999999999</v>
          </cell>
          <cell r="BU74">
            <v>0</v>
          </cell>
          <cell r="BV74">
            <v>0</v>
          </cell>
          <cell r="BW74">
            <v>4.1581599999999996</v>
          </cell>
          <cell r="BX74">
            <v>3.7831700000000001</v>
          </cell>
          <cell r="BY74">
            <v>7.9413299999999998</v>
          </cell>
          <cell r="BZ74">
            <v>0</v>
          </cell>
          <cell r="CA74">
            <v>7.9413299999999998</v>
          </cell>
          <cell r="CB74">
            <v>0</v>
          </cell>
          <cell r="CC74">
            <v>0</v>
          </cell>
          <cell r="CD74">
            <v>4.4490999999999996</v>
          </cell>
          <cell r="CE74">
            <v>12.36985</v>
          </cell>
          <cell r="CF74">
            <v>16.818950000000001</v>
          </cell>
          <cell r="CG74">
            <v>0</v>
          </cell>
          <cell r="CH74">
            <v>16.818950000000001</v>
          </cell>
          <cell r="CI74">
            <v>0</v>
          </cell>
          <cell r="CJ74">
            <v>0</v>
          </cell>
          <cell r="CK74">
            <v>0</v>
          </cell>
          <cell r="CL74">
            <v>0.32080999999999998</v>
          </cell>
          <cell r="CM74">
            <v>0.32080999999999998</v>
          </cell>
          <cell r="CN74">
            <v>0</v>
          </cell>
          <cell r="CO74">
            <v>0.32080999999999998</v>
          </cell>
          <cell r="CP74">
            <v>0</v>
          </cell>
          <cell r="CQ74">
            <v>0</v>
          </cell>
          <cell r="CR74">
            <v>0</v>
          </cell>
          <cell r="CS74">
            <v>0.16249</v>
          </cell>
          <cell r="CT74">
            <v>0.16249</v>
          </cell>
          <cell r="CU74">
            <v>0</v>
          </cell>
          <cell r="CV74">
            <v>0.16249</v>
          </cell>
          <cell r="CW74">
            <v>0</v>
          </cell>
          <cell r="CX74">
            <v>0</v>
          </cell>
          <cell r="CY74">
            <v>1.4558149999999999</v>
          </cell>
          <cell r="CZ74">
            <v>7.551615</v>
          </cell>
          <cell r="DA74">
            <v>9.0074299999999994</v>
          </cell>
          <cell r="DB74">
            <v>0</v>
          </cell>
          <cell r="DC74">
            <v>9.0074299999999994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0.47914499999999993</v>
          </cell>
          <cell r="DO74">
            <v>0.47914499999999993</v>
          </cell>
          <cell r="DP74">
            <v>0</v>
          </cell>
          <cell r="DQ74">
            <v>0.47914499999999993</v>
          </cell>
          <cell r="DR74">
            <v>0</v>
          </cell>
          <cell r="DS74">
            <v>0</v>
          </cell>
          <cell r="DT74">
            <v>0</v>
          </cell>
          <cell r="DU74">
            <v>6.5489899999999999</v>
          </cell>
          <cell r="DV74">
            <v>6.5489899999999999</v>
          </cell>
          <cell r="DW74">
            <v>0</v>
          </cell>
          <cell r="DX74">
            <v>6.5489899999999999</v>
          </cell>
          <cell r="DY74">
            <v>0</v>
          </cell>
          <cell r="DZ74">
            <v>0</v>
          </cell>
          <cell r="EA74">
            <v>13.598015000000002</v>
          </cell>
          <cell r="EB74">
            <v>0.85499999999999998</v>
          </cell>
          <cell r="EC74">
            <v>14.453015000000002</v>
          </cell>
          <cell r="ED74">
            <v>0</v>
          </cell>
          <cell r="EE74">
            <v>14.453015000000002</v>
          </cell>
          <cell r="EF74">
            <v>168.15638499999997</v>
          </cell>
          <cell r="EG74">
            <v>0</v>
          </cell>
          <cell r="EH74">
            <v>168.15638499999997</v>
          </cell>
          <cell r="EI74">
            <v>29.611535910000001</v>
          </cell>
          <cell r="EJ74">
            <v>0</v>
          </cell>
          <cell r="EK74">
            <v>38.923448655000001</v>
          </cell>
          <cell r="EL74">
            <v>53.386903030000006</v>
          </cell>
          <cell r="EM74">
            <v>28.506922079999995</v>
          </cell>
          <cell r="EN74">
            <v>0</v>
          </cell>
          <cell r="EO74">
            <v>29.187482200000002</v>
          </cell>
          <cell r="EP74">
            <v>4.2105893999999999</v>
          </cell>
          <cell r="EQ74">
            <v>15.398387700000001</v>
          </cell>
          <cell r="ER74">
            <v>2.8361000000000001</v>
          </cell>
          <cell r="ES74">
            <v>15.175881629999999</v>
          </cell>
          <cell r="ET74">
            <v>26.573941000000001</v>
          </cell>
          <cell r="EU74">
            <v>0.61306790999999994</v>
          </cell>
          <cell r="EV74">
            <v>0.31051838999999998</v>
          </cell>
          <cell r="EW74">
            <v>17.213198729999998</v>
          </cell>
          <cell r="EX74">
            <v>0</v>
          </cell>
          <cell r="EY74">
            <v>0.91564609499999994</v>
          </cell>
          <cell r="EZ74">
            <v>10.3474042</v>
          </cell>
          <cell r="FA74">
            <v>22.835763700000005</v>
          </cell>
        </row>
        <row r="75">
          <cell r="A75" t="str">
            <v>420</v>
          </cell>
          <cell r="B75" t="str">
            <v>Houston County</v>
          </cell>
          <cell r="C75">
            <v>0</v>
          </cell>
          <cell r="D75">
            <v>0</v>
          </cell>
          <cell r="E75">
            <v>5.4222950000000001</v>
          </cell>
          <cell r="F75">
            <v>10.145605</v>
          </cell>
          <cell r="G75">
            <v>15.5679</v>
          </cell>
          <cell r="H75">
            <v>0</v>
          </cell>
          <cell r="I75">
            <v>15.5679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1.8113250000000001</v>
          </cell>
          <cell r="AA75">
            <v>9.3709050000000005</v>
          </cell>
          <cell r="AB75">
            <v>11.182230000000001</v>
          </cell>
          <cell r="AC75">
            <v>0</v>
          </cell>
          <cell r="AD75">
            <v>11.182230000000001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10.387339999999998</v>
          </cell>
          <cell r="AV75">
            <v>6.8561349999999992</v>
          </cell>
          <cell r="AW75">
            <v>17.243474999999997</v>
          </cell>
          <cell r="AX75">
            <v>0</v>
          </cell>
          <cell r="AY75">
            <v>17.243474999999997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3.5954699999999997</v>
          </cell>
          <cell r="DN75">
            <v>11.17436</v>
          </cell>
          <cell r="DO75">
            <v>14.769829999999999</v>
          </cell>
          <cell r="DP75">
            <v>0</v>
          </cell>
          <cell r="DQ75">
            <v>14.769829999999999</v>
          </cell>
          <cell r="DR75">
            <v>0</v>
          </cell>
          <cell r="DS75">
            <v>0</v>
          </cell>
          <cell r="DT75">
            <v>0</v>
          </cell>
          <cell r="DU75">
            <v>2.1224050000000001</v>
          </cell>
          <cell r="DV75">
            <v>2.1224050000000001</v>
          </cell>
          <cell r="DW75">
            <v>0</v>
          </cell>
          <cell r="DX75">
            <v>2.1224050000000001</v>
          </cell>
          <cell r="DY75">
            <v>0</v>
          </cell>
          <cell r="DZ75">
            <v>3.8356050000000002</v>
          </cell>
          <cell r="EA75">
            <v>0</v>
          </cell>
          <cell r="EB75">
            <v>0</v>
          </cell>
          <cell r="EC75">
            <v>3.8356050000000002</v>
          </cell>
          <cell r="ED75">
            <v>0</v>
          </cell>
          <cell r="EE75">
            <v>3.8356050000000002</v>
          </cell>
          <cell r="EF75">
            <v>64.721444999999989</v>
          </cell>
          <cell r="EG75">
            <v>0</v>
          </cell>
          <cell r="EH75">
            <v>64.721444999999989</v>
          </cell>
          <cell r="EI75">
            <v>25.437948599999999</v>
          </cell>
          <cell r="EJ75">
            <v>0</v>
          </cell>
          <cell r="EK75">
            <v>0</v>
          </cell>
          <cell r="EL75">
            <v>22.666380210000003</v>
          </cell>
          <cell r="EM75">
            <v>0</v>
          </cell>
          <cell r="EN75">
            <v>0</v>
          </cell>
          <cell r="EO75">
            <v>27.244690499999997</v>
          </cell>
          <cell r="EP75">
            <v>0</v>
          </cell>
          <cell r="EQ75">
            <v>0</v>
          </cell>
          <cell r="ER75">
            <v>0</v>
          </cell>
          <cell r="ES75">
            <v>0</v>
          </cell>
          <cell r="ET75">
            <v>0</v>
          </cell>
          <cell r="EU75">
            <v>0</v>
          </cell>
          <cell r="EV75">
            <v>0</v>
          </cell>
          <cell r="EW75">
            <v>0</v>
          </cell>
          <cell r="EX75">
            <v>0</v>
          </cell>
          <cell r="EY75">
            <v>28.225145129999998</v>
          </cell>
          <cell r="EZ75">
            <v>3.3533999000000003</v>
          </cell>
          <cell r="FA75">
            <v>6.0602559000000005</v>
          </cell>
        </row>
        <row r="76">
          <cell r="A76" t="str">
            <v>430</v>
          </cell>
          <cell r="B76" t="str">
            <v>Humphreys County</v>
          </cell>
          <cell r="C76">
            <v>0</v>
          </cell>
          <cell r="D76">
            <v>0</v>
          </cell>
          <cell r="E76">
            <v>2.2819599999999998</v>
          </cell>
          <cell r="F76">
            <v>18.062214999999995</v>
          </cell>
          <cell r="G76">
            <v>20.344174999999993</v>
          </cell>
          <cell r="H76">
            <v>0</v>
          </cell>
          <cell r="I76">
            <v>20.344174999999993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1.22431</v>
          </cell>
          <cell r="T76">
            <v>6.9672049999999999</v>
          </cell>
          <cell r="U76">
            <v>8.191514999999999</v>
          </cell>
          <cell r="V76">
            <v>0</v>
          </cell>
          <cell r="W76">
            <v>8.191514999999999</v>
          </cell>
          <cell r="X76">
            <v>0</v>
          </cell>
          <cell r="Y76">
            <v>0</v>
          </cell>
          <cell r="Z76">
            <v>11.044429999999998</v>
          </cell>
          <cell r="AA76">
            <v>36.309825000000004</v>
          </cell>
          <cell r="AB76">
            <v>47.354255000000002</v>
          </cell>
          <cell r="AC76">
            <v>0</v>
          </cell>
          <cell r="AD76">
            <v>47.354255000000002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26.794795000000001</v>
          </cell>
          <cell r="AV76">
            <v>22.200215000000007</v>
          </cell>
          <cell r="AW76">
            <v>48.995010000000008</v>
          </cell>
          <cell r="AX76">
            <v>0</v>
          </cell>
          <cell r="AY76">
            <v>48.995010000000008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0.12820000000000004</v>
          </cell>
          <cell r="BJ76">
            <v>15.566689999999998</v>
          </cell>
          <cell r="BK76">
            <v>15.694889999999997</v>
          </cell>
          <cell r="BL76">
            <v>0</v>
          </cell>
          <cell r="BM76">
            <v>15.694889999999997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1.1047549999999999</v>
          </cell>
          <cell r="BY76">
            <v>1.1047549999999999</v>
          </cell>
          <cell r="BZ76">
            <v>0</v>
          </cell>
          <cell r="CA76">
            <v>1.1047549999999999</v>
          </cell>
          <cell r="CB76">
            <v>0</v>
          </cell>
          <cell r="CC76">
            <v>0</v>
          </cell>
          <cell r="CD76">
            <v>1.1121349999999999</v>
          </cell>
          <cell r="CE76">
            <v>7.2228250000000003</v>
          </cell>
          <cell r="CF76">
            <v>8.3349600000000006</v>
          </cell>
          <cell r="CG76">
            <v>0</v>
          </cell>
          <cell r="CH76">
            <v>8.3349600000000006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3.4197350000000002</v>
          </cell>
          <cell r="CZ76">
            <v>12.054695000000001</v>
          </cell>
          <cell r="DA76">
            <v>15.474430000000002</v>
          </cell>
          <cell r="DB76">
            <v>0</v>
          </cell>
          <cell r="DC76">
            <v>15.474430000000002</v>
          </cell>
          <cell r="DD76">
            <v>0</v>
          </cell>
          <cell r="DE76">
            <v>0</v>
          </cell>
          <cell r="DF76">
            <v>0</v>
          </cell>
          <cell r="DG76">
            <v>1.7146750000000002</v>
          </cell>
          <cell r="DH76">
            <v>1.7146750000000002</v>
          </cell>
          <cell r="DI76">
            <v>0</v>
          </cell>
          <cell r="DJ76">
            <v>1.7146750000000002</v>
          </cell>
          <cell r="DK76">
            <v>0</v>
          </cell>
          <cell r="DL76">
            <v>0</v>
          </cell>
          <cell r="DM76">
            <v>0</v>
          </cell>
          <cell r="DN76">
            <v>0</v>
          </cell>
          <cell r="DO76">
            <v>0</v>
          </cell>
          <cell r="DP76">
            <v>0</v>
          </cell>
          <cell r="DQ76">
            <v>0</v>
          </cell>
          <cell r="DR76">
            <v>0</v>
          </cell>
          <cell r="DS76">
            <v>0</v>
          </cell>
          <cell r="DT76">
            <v>0</v>
          </cell>
          <cell r="DU76">
            <v>14.877054999999999</v>
          </cell>
          <cell r="DV76">
            <v>14.877054999999999</v>
          </cell>
          <cell r="DW76">
            <v>0</v>
          </cell>
          <cell r="DX76">
            <v>14.877054999999999</v>
          </cell>
          <cell r="DY76">
            <v>0</v>
          </cell>
          <cell r="DZ76">
            <v>0</v>
          </cell>
          <cell r="EA76">
            <v>7.3150849999999998</v>
          </cell>
          <cell r="EB76">
            <v>8.6499999999999997E-3</v>
          </cell>
          <cell r="EC76">
            <v>7.3237350000000001</v>
          </cell>
          <cell r="ED76">
            <v>0</v>
          </cell>
          <cell r="EE76">
            <v>7.3237350000000001</v>
          </cell>
          <cell r="EF76">
            <v>189.40945500000004</v>
          </cell>
          <cell r="EG76">
            <v>0</v>
          </cell>
          <cell r="EH76">
            <v>189.40945500000004</v>
          </cell>
          <cell r="EI76">
            <v>33.242381949999988</v>
          </cell>
          <cell r="EJ76">
            <v>0</v>
          </cell>
          <cell r="EK76">
            <v>15.653985164999998</v>
          </cell>
          <cell r="EL76">
            <v>95.987074885000013</v>
          </cell>
          <cell r="EM76">
            <v>0</v>
          </cell>
          <cell r="EN76">
            <v>0</v>
          </cell>
          <cell r="EO76">
            <v>77.412115800000009</v>
          </cell>
          <cell r="EP76">
            <v>0</v>
          </cell>
          <cell r="EQ76">
            <v>24.797926199999996</v>
          </cell>
          <cell r="ER76">
            <v>0</v>
          </cell>
          <cell r="ES76">
            <v>2.111186805</v>
          </cell>
          <cell r="ET76">
            <v>13.169236800000002</v>
          </cell>
          <cell r="EU76">
            <v>0</v>
          </cell>
          <cell r="EV76">
            <v>0</v>
          </cell>
          <cell r="EW76">
            <v>29.571635730000004</v>
          </cell>
          <cell r="EX76">
            <v>2.7091865000000004</v>
          </cell>
          <cell r="EY76">
            <v>0</v>
          </cell>
          <cell r="EZ76">
            <v>23.505746899999998</v>
          </cell>
          <cell r="FA76">
            <v>11.571501300000001</v>
          </cell>
        </row>
        <row r="77">
          <cell r="A77" t="str">
            <v>440</v>
          </cell>
          <cell r="B77" t="str">
            <v>Jackson County</v>
          </cell>
          <cell r="C77">
            <v>0</v>
          </cell>
          <cell r="D77">
            <v>0</v>
          </cell>
          <cell r="E77">
            <v>0</v>
          </cell>
          <cell r="F77">
            <v>6.9202300000000001</v>
          </cell>
          <cell r="G77">
            <v>6.9202300000000001</v>
          </cell>
          <cell r="H77">
            <v>0</v>
          </cell>
          <cell r="I77">
            <v>6.9202300000000001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4.2319699999999987</v>
          </cell>
          <cell r="U77">
            <v>4.2319699999999987</v>
          </cell>
          <cell r="V77">
            <v>0</v>
          </cell>
          <cell r="W77">
            <v>4.2319699999999987</v>
          </cell>
          <cell r="X77">
            <v>0</v>
          </cell>
          <cell r="Y77">
            <v>0</v>
          </cell>
          <cell r="Z77">
            <v>4.3495000000000008</v>
          </cell>
          <cell r="AA77">
            <v>4.9684650000000001</v>
          </cell>
          <cell r="AB77">
            <v>9.3179650000000009</v>
          </cell>
          <cell r="AC77">
            <v>0</v>
          </cell>
          <cell r="AD77">
            <v>9.3179650000000009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1.3608400000000003</v>
          </cell>
          <cell r="AV77">
            <v>1.8496200000000003</v>
          </cell>
          <cell r="AW77">
            <v>3.2104600000000003</v>
          </cell>
          <cell r="AX77">
            <v>0</v>
          </cell>
          <cell r="AY77">
            <v>3.2104600000000003</v>
          </cell>
          <cell r="AZ77">
            <v>0</v>
          </cell>
          <cell r="BA77">
            <v>0</v>
          </cell>
          <cell r="BB77">
            <v>1.8790849999999999</v>
          </cell>
          <cell r="BC77">
            <v>0.41953000000000001</v>
          </cell>
          <cell r="BD77">
            <v>2.2986149999999999</v>
          </cell>
          <cell r="BE77">
            <v>0</v>
          </cell>
          <cell r="BF77">
            <v>2.2986149999999999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0.29998000000000002</v>
          </cell>
          <cell r="BY77">
            <v>0.29998000000000002</v>
          </cell>
          <cell r="BZ77">
            <v>0</v>
          </cell>
          <cell r="CA77">
            <v>0.29998000000000002</v>
          </cell>
          <cell r="CB77">
            <v>0</v>
          </cell>
          <cell r="CC77">
            <v>0</v>
          </cell>
          <cell r="CD77">
            <v>0</v>
          </cell>
          <cell r="CE77">
            <v>1.4278649999999997</v>
          </cell>
          <cell r="CF77">
            <v>1.4278649999999997</v>
          </cell>
          <cell r="CG77">
            <v>0</v>
          </cell>
          <cell r="CH77">
            <v>1.4278649999999997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2.3086249999999993</v>
          </cell>
          <cell r="DA77">
            <v>2.3086249999999993</v>
          </cell>
          <cell r="DB77">
            <v>0</v>
          </cell>
          <cell r="DC77">
            <v>2.3086249999999993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2.2656099999999997</v>
          </cell>
          <cell r="DN77">
            <v>9.3949250000000006</v>
          </cell>
          <cell r="DO77">
            <v>11.660534999999999</v>
          </cell>
          <cell r="DP77">
            <v>0</v>
          </cell>
          <cell r="DQ77">
            <v>11.660534999999999</v>
          </cell>
          <cell r="DR77">
            <v>0</v>
          </cell>
          <cell r="DS77">
            <v>0</v>
          </cell>
          <cell r="DT77">
            <v>0</v>
          </cell>
          <cell r="DU77">
            <v>12.242739999999998</v>
          </cell>
          <cell r="DV77">
            <v>12.242739999999998</v>
          </cell>
          <cell r="DW77">
            <v>0</v>
          </cell>
          <cell r="DX77">
            <v>12.242739999999998</v>
          </cell>
          <cell r="DY77">
            <v>0</v>
          </cell>
          <cell r="DZ77">
            <v>4.3379650000000005</v>
          </cell>
          <cell r="EA77">
            <v>1.51532</v>
          </cell>
          <cell r="EB77">
            <v>0</v>
          </cell>
          <cell r="EC77">
            <v>5.8532850000000005</v>
          </cell>
          <cell r="ED77">
            <v>0</v>
          </cell>
          <cell r="EE77">
            <v>5.8532850000000005</v>
          </cell>
          <cell r="EF77">
            <v>59.772270000000006</v>
          </cell>
          <cell r="EG77">
            <v>0</v>
          </cell>
          <cell r="EH77">
            <v>59.772270000000006</v>
          </cell>
          <cell r="EI77">
            <v>11.307655819999999</v>
          </cell>
          <cell r="EJ77">
            <v>0</v>
          </cell>
          <cell r="EK77">
            <v>8.0872946699999968</v>
          </cell>
          <cell r="EL77">
            <v>18.887515055000001</v>
          </cell>
          <cell r="EM77">
            <v>0</v>
          </cell>
          <cell r="EN77">
            <v>0</v>
          </cell>
          <cell r="EO77">
            <v>5.0725268000000003</v>
          </cell>
          <cell r="EP77">
            <v>3.6318117000000001</v>
          </cell>
          <cell r="EQ77">
            <v>0</v>
          </cell>
          <cell r="ER77">
            <v>0</v>
          </cell>
          <cell r="ES77">
            <v>0.57326178000000005</v>
          </cell>
          <cell r="ET77">
            <v>2.2560266999999996</v>
          </cell>
          <cell r="EU77">
            <v>0</v>
          </cell>
          <cell r="EV77">
            <v>0</v>
          </cell>
          <cell r="EW77">
            <v>4.4117823749999987</v>
          </cell>
          <cell r="EX77">
            <v>0</v>
          </cell>
          <cell r="EY77">
            <v>22.283282385</v>
          </cell>
          <cell r="EZ77">
            <v>19.343529199999999</v>
          </cell>
          <cell r="FA77">
            <v>9.248190300000001</v>
          </cell>
        </row>
        <row r="78">
          <cell r="A78" t="str">
            <v>450</v>
          </cell>
          <cell r="B78" t="str">
            <v>Jefferson County</v>
          </cell>
          <cell r="C78">
            <v>0</v>
          </cell>
          <cell r="D78">
            <v>0</v>
          </cell>
          <cell r="E78">
            <v>2.3056999999999999</v>
          </cell>
          <cell r="F78">
            <v>44.867964999999998</v>
          </cell>
          <cell r="G78">
            <v>47.173665</v>
          </cell>
          <cell r="H78">
            <v>0</v>
          </cell>
          <cell r="I78">
            <v>47.173665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1.3701300000000001</v>
          </cell>
          <cell r="T78">
            <v>25.448605000000001</v>
          </cell>
          <cell r="U78">
            <v>26.818735</v>
          </cell>
          <cell r="V78">
            <v>0</v>
          </cell>
          <cell r="W78">
            <v>26.818735</v>
          </cell>
          <cell r="X78">
            <v>0</v>
          </cell>
          <cell r="Y78">
            <v>0</v>
          </cell>
          <cell r="Z78">
            <v>4.7537899999999995</v>
          </cell>
          <cell r="AA78">
            <v>27.830305000000003</v>
          </cell>
          <cell r="AB78">
            <v>32.584095000000005</v>
          </cell>
          <cell r="AC78">
            <v>0</v>
          </cell>
          <cell r="AD78">
            <v>32.584095000000005</v>
          </cell>
          <cell r="AE78">
            <v>0</v>
          </cell>
          <cell r="AF78">
            <v>0</v>
          </cell>
          <cell r="AG78">
            <v>1.6685200000000002</v>
          </cell>
          <cell r="AH78">
            <v>20.163890000000002</v>
          </cell>
          <cell r="AI78">
            <v>21.832410000000003</v>
          </cell>
          <cell r="AJ78">
            <v>0</v>
          </cell>
          <cell r="AK78">
            <v>21.832410000000003</v>
          </cell>
          <cell r="AL78">
            <v>0</v>
          </cell>
          <cell r="AM78">
            <v>0</v>
          </cell>
          <cell r="AN78">
            <v>0</v>
          </cell>
          <cell r="AO78">
            <v>19.678325000000001</v>
          </cell>
          <cell r="AP78">
            <v>19.678325000000001</v>
          </cell>
          <cell r="AQ78">
            <v>0</v>
          </cell>
          <cell r="AR78">
            <v>19.678325000000001</v>
          </cell>
          <cell r="AS78">
            <v>0</v>
          </cell>
          <cell r="AT78">
            <v>0</v>
          </cell>
          <cell r="AU78">
            <v>59.543219999999991</v>
          </cell>
          <cell r="AV78">
            <v>27.409005000000001</v>
          </cell>
          <cell r="AW78">
            <v>86.952224999999999</v>
          </cell>
          <cell r="AX78">
            <v>0</v>
          </cell>
          <cell r="AY78">
            <v>86.952224999999999</v>
          </cell>
          <cell r="AZ78">
            <v>0</v>
          </cell>
          <cell r="BA78">
            <v>0</v>
          </cell>
          <cell r="BB78">
            <v>0</v>
          </cell>
          <cell r="BC78">
            <v>9.8398399999999988</v>
          </cell>
          <cell r="BD78">
            <v>9.8398399999999988</v>
          </cell>
          <cell r="BE78">
            <v>0</v>
          </cell>
          <cell r="BF78">
            <v>9.8398399999999988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51.741325000000003</v>
          </cell>
          <cell r="CF78">
            <v>51.741325000000003</v>
          </cell>
          <cell r="CG78">
            <v>0</v>
          </cell>
          <cell r="CH78">
            <v>51.741325000000003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17.520300000000002</v>
          </cell>
          <cell r="CT78">
            <v>17.520300000000002</v>
          </cell>
          <cell r="CU78">
            <v>0</v>
          </cell>
          <cell r="CV78">
            <v>17.520300000000002</v>
          </cell>
          <cell r="CW78">
            <v>0</v>
          </cell>
          <cell r="CX78">
            <v>0</v>
          </cell>
          <cell r="CY78">
            <v>4.529655</v>
          </cell>
          <cell r="CZ78">
            <v>23.055009999999999</v>
          </cell>
          <cell r="DA78">
            <v>27.584665000000001</v>
          </cell>
          <cell r="DB78">
            <v>0</v>
          </cell>
          <cell r="DC78">
            <v>27.584665000000001</v>
          </cell>
          <cell r="DD78">
            <v>0</v>
          </cell>
          <cell r="DE78">
            <v>0</v>
          </cell>
          <cell r="DF78">
            <v>0</v>
          </cell>
          <cell r="DG78">
            <v>4.8676049999999993</v>
          </cell>
          <cell r="DH78">
            <v>4.8676049999999993</v>
          </cell>
          <cell r="DI78">
            <v>0</v>
          </cell>
          <cell r="DJ78">
            <v>4.8676049999999993</v>
          </cell>
          <cell r="DK78">
            <v>0</v>
          </cell>
          <cell r="DL78">
            <v>0</v>
          </cell>
          <cell r="DM78">
            <v>0</v>
          </cell>
          <cell r="DN78">
            <v>5.5691400000000009</v>
          </cell>
          <cell r="DO78">
            <v>5.5691400000000009</v>
          </cell>
          <cell r="DP78">
            <v>0</v>
          </cell>
          <cell r="DQ78">
            <v>5.5691400000000009</v>
          </cell>
          <cell r="DR78">
            <v>0</v>
          </cell>
          <cell r="DS78">
            <v>0</v>
          </cell>
          <cell r="DT78">
            <v>0</v>
          </cell>
          <cell r="DU78">
            <v>15.113229999999998</v>
          </cell>
          <cell r="DV78">
            <v>15.113229999999998</v>
          </cell>
          <cell r="DW78">
            <v>0</v>
          </cell>
          <cell r="DX78">
            <v>15.113229999999998</v>
          </cell>
          <cell r="DY78">
            <v>0</v>
          </cell>
          <cell r="DZ78">
            <v>15.662405</v>
          </cell>
          <cell r="EA78">
            <v>0</v>
          </cell>
          <cell r="EB78">
            <v>0</v>
          </cell>
          <cell r="EC78">
            <v>15.662405</v>
          </cell>
          <cell r="ED78">
            <v>0</v>
          </cell>
          <cell r="EE78">
            <v>15.662405</v>
          </cell>
          <cell r="EF78">
            <v>382.93796500000002</v>
          </cell>
          <cell r="EG78">
            <v>0</v>
          </cell>
          <cell r="EH78">
            <v>382.93796500000002</v>
          </cell>
          <cell r="EI78">
            <v>77.081768609999997</v>
          </cell>
          <cell r="EJ78">
            <v>0</v>
          </cell>
          <cell r="EK78">
            <v>51.250602585000003</v>
          </cell>
          <cell r="EL78">
            <v>66.047960565000011</v>
          </cell>
          <cell r="EM78">
            <v>41.721735510000009</v>
          </cell>
          <cell r="EN78">
            <v>37.605279075000006</v>
          </cell>
          <cell r="EO78">
            <v>137.38451549999999</v>
          </cell>
          <cell r="EP78">
            <v>15.546947199999998</v>
          </cell>
          <cell r="EQ78">
            <v>0</v>
          </cell>
          <cell r="ER78">
            <v>0</v>
          </cell>
          <cell r="ES78">
            <v>0</v>
          </cell>
          <cell r="ET78">
            <v>81.751293500000003</v>
          </cell>
          <cell r="EU78">
            <v>0</v>
          </cell>
          <cell r="EV78">
            <v>33.481293300000004</v>
          </cell>
          <cell r="EW78">
            <v>52.714294815000002</v>
          </cell>
          <cell r="EX78">
            <v>7.6908158999999996</v>
          </cell>
          <cell r="EY78">
            <v>10.642626540000002</v>
          </cell>
          <cell r="EZ78">
            <v>23.878903399999999</v>
          </cell>
          <cell r="FA78">
            <v>24.7465999</v>
          </cell>
        </row>
        <row r="79">
          <cell r="A79" t="str">
            <v>460</v>
          </cell>
          <cell r="B79" t="str">
            <v>Johnson County</v>
          </cell>
          <cell r="C79">
            <v>0</v>
          </cell>
          <cell r="D79">
            <v>2.3885549999999993</v>
          </cell>
          <cell r="E79">
            <v>3.0407649999999995</v>
          </cell>
          <cell r="F79">
            <v>22.042369999999998</v>
          </cell>
          <cell r="G79">
            <v>27.471689999999995</v>
          </cell>
          <cell r="H79">
            <v>0</v>
          </cell>
          <cell r="I79">
            <v>27.471689999999995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1.81332</v>
          </cell>
          <cell r="S79">
            <v>2.1799650000000002</v>
          </cell>
          <cell r="T79">
            <v>10.866340000000003</v>
          </cell>
          <cell r="U79">
            <v>14.859625000000003</v>
          </cell>
          <cell r="V79">
            <v>0</v>
          </cell>
          <cell r="W79">
            <v>14.859625000000003</v>
          </cell>
          <cell r="X79">
            <v>0</v>
          </cell>
          <cell r="Y79">
            <v>2.0685549999999999</v>
          </cell>
          <cell r="Z79">
            <v>12.637454999999997</v>
          </cell>
          <cell r="AA79">
            <v>35.762024999999994</v>
          </cell>
          <cell r="AB79">
            <v>50.468034999999993</v>
          </cell>
          <cell r="AC79">
            <v>0</v>
          </cell>
          <cell r="AD79">
            <v>50.468034999999993</v>
          </cell>
          <cell r="AE79">
            <v>0</v>
          </cell>
          <cell r="AF79">
            <v>2.5599800000000004</v>
          </cell>
          <cell r="AG79">
            <v>4.5400849999999995</v>
          </cell>
          <cell r="AH79">
            <v>23.877494999999996</v>
          </cell>
          <cell r="AI79">
            <v>30.977559999999997</v>
          </cell>
          <cell r="AJ79">
            <v>0</v>
          </cell>
          <cell r="AK79">
            <v>30.977559999999997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2.5523600000000002</v>
          </cell>
          <cell r="AU79">
            <v>3.9452850000000002</v>
          </cell>
          <cell r="AV79">
            <v>7.6768799999999997</v>
          </cell>
          <cell r="AW79">
            <v>14.174524999999999</v>
          </cell>
          <cell r="AX79">
            <v>0</v>
          </cell>
          <cell r="AY79">
            <v>14.174524999999999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8.6141100000000002</v>
          </cell>
          <cell r="BK79">
            <v>8.6141100000000002</v>
          </cell>
          <cell r="BL79">
            <v>0</v>
          </cell>
          <cell r="BM79">
            <v>8.6141100000000002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4.6761499999999998</v>
          </cell>
          <cell r="BX79">
            <v>12.380455000000001</v>
          </cell>
          <cell r="BY79">
            <v>17.056605000000001</v>
          </cell>
          <cell r="BZ79">
            <v>0</v>
          </cell>
          <cell r="CA79">
            <v>17.056605000000001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0.86188999999999982</v>
          </cell>
          <cell r="CL79">
            <v>9.8748799999999974</v>
          </cell>
          <cell r="CM79">
            <v>10.736769999999996</v>
          </cell>
          <cell r="CN79">
            <v>0</v>
          </cell>
          <cell r="CO79">
            <v>10.736769999999996</v>
          </cell>
          <cell r="CP79">
            <v>0</v>
          </cell>
          <cell r="CQ79">
            <v>0</v>
          </cell>
          <cell r="CR79">
            <v>3.7847150000000003</v>
          </cell>
          <cell r="CS79">
            <v>12.44412</v>
          </cell>
          <cell r="CT79">
            <v>16.228835</v>
          </cell>
          <cell r="CU79">
            <v>0</v>
          </cell>
          <cell r="CV79">
            <v>16.228835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2.5752199999999998</v>
          </cell>
          <cell r="DM79">
            <v>0</v>
          </cell>
          <cell r="DN79">
            <v>1.9802949999999997</v>
          </cell>
          <cell r="DO79">
            <v>4.5555149999999998</v>
          </cell>
          <cell r="DP79">
            <v>0</v>
          </cell>
          <cell r="DQ79">
            <v>4.5555149999999998</v>
          </cell>
          <cell r="DR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195.14326999999997</v>
          </cell>
          <cell r="EG79">
            <v>0</v>
          </cell>
          <cell r="EH79">
            <v>195.14326999999997</v>
          </cell>
          <cell r="EI79">
            <v>44.888741459999991</v>
          </cell>
          <cell r="EJ79">
            <v>0</v>
          </cell>
          <cell r="EK79">
            <v>28.396743375000007</v>
          </cell>
          <cell r="EL79">
            <v>102.29870694499999</v>
          </cell>
          <cell r="EM79">
            <v>59.198117159999995</v>
          </cell>
          <cell r="EN79">
            <v>0</v>
          </cell>
          <cell r="EO79">
            <v>22.395749500000001</v>
          </cell>
          <cell r="EP79">
            <v>0</v>
          </cell>
          <cell r="EQ79">
            <v>13.610293800000001</v>
          </cell>
          <cell r="ER79">
            <v>0</v>
          </cell>
          <cell r="ES79">
            <v>32.595172155</v>
          </cell>
          <cell r="ET79">
            <v>0</v>
          </cell>
          <cell r="EU79">
            <v>20.517967469999995</v>
          </cell>
          <cell r="EV79">
            <v>31.013303685</v>
          </cell>
          <cell r="EW79">
            <v>0</v>
          </cell>
          <cell r="EX79">
            <v>0</v>
          </cell>
          <cell r="EY79">
            <v>8.7055891649999992</v>
          </cell>
          <cell r="EZ79">
            <v>0</v>
          </cell>
          <cell r="FA79">
            <v>0</v>
          </cell>
        </row>
        <row r="80">
          <cell r="A80" t="str">
            <v>470</v>
          </cell>
          <cell r="B80" t="str">
            <v>Knox County</v>
          </cell>
          <cell r="C80">
            <v>0</v>
          </cell>
          <cell r="D80">
            <v>0</v>
          </cell>
          <cell r="E80">
            <v>71.826040000000006</v>
          </cell>
          <cell r="F80">
            <v>245.22776499999998</v>
          </cell>
          <cell r="G80">
            <v>317.05380500000001</v>
          </cell>
          <cell r="H80">
            <v>0</v>
          </cell>
          <cell r="I80">
            <v>317.05380500000001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12.882375</v>
          </cell>
          <cell r="T80">
            <v>84.74405999999999</v>
          </cell>
          <cell r="U80">
            <v>97.626434999999987</v>
          </cell>
          <cell r="V80">
            <v>0</v>
          </cell>
          <cell r="W80">
            <v>97.626434999999987</v>
          </cell>
          <cell r="X80">
            <v>0</v>
          </cell>
          <cell r="Y80">
            <v>0</v>
          </cell>
          <cell r="Z80">
            <v>18.811579999999999</v>
          </cell>
          <cell r="AA80">
            <v>20.925514999999997</v>
          </cell>
          <cell r="AB80">
            <v>39.737094999999997</v>
          </cell>
          <cell r="AC80">
            <v>0</v>
          </cell>
          <cell r="AD80">
            <v>39.737094999999997</v>
          </cell>
          <cell r="AE80">
            <v>0</v>
          </cell>
          <cell r="AF80">
            <v>0</v>
          </cell>
          <cell r="AG80">
            <v>40.356535000000001</v>
          </cell>
          <cell r="AH80">
            <v>100.66000500000001</v>
          </cell>
          <cell r="AI80">
            <v>141.01654000000002</v>
          </cell>
          <cell r="AJ80">
            <v>0</v>
          </cell>
          <cell r="AK80">
            <v>141.01654000000002</v>
          </cell>
          <cell r="AL80">
            <v>0</v>
          </cell>
          <cell r="AM80">
            <v>0</v>
          </cell>
          <cell r="AN80">
            <v>24.835610000000003</v>
          </cell>
          <cell r="AO80">
            <v>81.54806499999998</v>
          </cell>
          <cell r="AP80">
            <v>106.38367499999998</v>
          </cell>
          <cell r="AQ80">
            <v>0</v>
          </cell>
          <cell r="AR80">
            <v>106.38367499999998</v>
          </cell>
          <cell r="AS80">
            <v>0</v>
          </cell>
          <cell r="AT80">
            <v>3.6700000000000004</v>
          </cell>
          <cell r="AU80">
            <v>160.39485000000002</v>
          </cell>
          <cell r="AV80">
            <v>230.21551999999997</v>
          </cell>
          <cell r="AW80">
            <v>394.28036999999995</v>
          </cell>
          <cell r="AX80">
            <v>0</v>
          </cell>
          <cell r="AY80">
            <v>394.28036999999995</v>
          </cell>
          <cell r="AZ80">
            <v>0</v>
          </cell>
          <cell r="BA80">
            <v>0</v>
          </cell>
          <cell r="BB80">
            <v>2.2909199999999998</v>
          </cell>
          <cell r="BC80">
            <v>26.102235000000004</v>
          </cell>
          <cell r="BD80">
            <v>28.393155000000004</v>
          </cell>
          <cell r="BE80">
            <v>0</v>
          </cell>
          <cell r="BF80">
            <v>28.393155000000004</v>
          </cell>
          <cell r="BG80">
            <v>0</v>
          </cell>
          <cell r="BH80">
            <v>0</v>
          </cell>
          <cell r="BI80">
            <v>0.23626999999999998</v>
          </cell>
          <cell r="BJ80">
            <v>64.406395000000003</v>
          </cell>
          <cell r="BK80">
            <v>64.642665000000008</v>
          </cell>
          <cell r="BL80">
            <v>0</v>
          </cell>
          <cell r="BM80">
            <v>64.642665000000008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2.0807200000000003</v>
          </cell>
          <cell r="BX80">
            <v>39.693239999999989</v>
          </cell>
          <cell r="BY80">
            <v>41.773959999999988</v>
          </cell>
          <cell r="BZ80">
            <v>0</v>
          </cell>
          <cell r="CA80">
            <v>41.773959999999988</v>
          </cell>
          <cell r="CB80">
            <v>0</v>
          </cell>
          <cell r="CC80">
            <v>0</v>
          </cell>
          <cell r="CD80">
            <v>55.131460000000004</v>
          </cell>
          <cell r="CE80">
            <v>212.09911999999997</v>
          </cell>
          <cell r="CF80">
            <v>267.23057999999997</v>
          </cell>
          <cell r="CG80">
            <v>0</v>
          </cell>
          <cell r="CH80">
            <v>267.23057999999997</v>
          </cell>
          <cell r="CI80">
            <v>0</v>
          </cell>
          <cell r="CJ80">
            <v>0</v>
          </cell>
          <cell r="CK80">
            <v>46.403559999999999</v>
          </cell>
          <cell r="CL80">
            <v>127.29911499999999</v>
          </cell>
          <cell r="CM80">
            <v>173.702675</v>
          </cell>
          <cell r="CN80">
            <v>0</v>
          </cell>
          <cell r="CO80">
            <v>173.702675</v>
          </cell>
          <cell r="CP80">
            <v>0</v>
          </cell>
          <cell r="CQ80">
            <v>0</v>
          </cell>
          <cell r="CR80">
            <v>4.591190000000001</v>
          </cell>
          <cell r="CS80">
            <v>58.268279999999997</v>
          </cell>
          <cell r="CT80">
            <v>62.859470000000002</v>
          </cell>
          <cell r="CU80">
            <v>0</v>
          </cell>
          <cell r="CV80">
            <v>62.859470000000002</v>
          </cell>
          <cell r="CW80">
            <v>0</v>
          </cell>
          <cell r="CX80">
            <v>0</v>
          </cell>
          <cell r="CY80">
            <v>4.17753</v>
          </cell>
          <cell r="CZ80">
            <v>36.224954999999994</v>
          </cell>
          <cell r="DA80">
            <v>40.402484999999992</v>
          </cell>
          <cell r="DB80">
            <v>0</v>
          </cell>
          <cell r="DC80">
            <v>40.402484999999992</v>
          </cell>
          <cell r="DD80">
            <v>0</v>
          </cell>
          <cell r="DE80">
            <v>0</v>
          </cell>
          <cell r="DF80">
            <v>0.24870999999999999</v>
          </cell>
          <cell r="DG80">
            <v>137.88495499999999</v>
          </cell>
          <cell r="DH80">
            <v>138.13366499999998</v>
          </cell>
          <cell r="DI80">
            <v>0</v>
          </cell>
          <cell r="DJ80">
            <v>138.13366499999998</v>
          </cell>
          <cell r="DK80">
            <v>0</v>
          </cell>
          <cell r="DL80">
            <v>0</v>
          </cell>
          <cell r="DM80">
            <v>35.357829999999993</v>
          </cell>
          <cell r="DN80">
            <v>58.022189999999995</v>
          </cell>
          <cell r="DO80">
            <v>93.380019999999988</v>
          </cell>
          <cell r="DP80">
            <v>0</v>
          </cell>
          <cell r="DQ80">
            <v>93.380019999999988</v>
          </cell>
          <cell r="DR80">
            <v>0</v>
          </cell>
          <cell r="DS80">
            <v>0</v>
          </cell>
          <cell r="DT80">
            <v>0</v>
          </cell>
          <cell r="DU80">
            <v>45.654315000000004</v>
          </cell>
          <cell r="DV80">
            <v>45.654315000000004</v>
          </cell>
          <cell r="DW80">
            <v>0</v>
          </cell>
          <cell r="DX80">
            <v>45.654315000000004</v>
          </cell>
          <cell r="DY80">
            <v>0</v>
          </cell>
          <cell r="DZ80">
            <v>220.95650500000002</v>
          </cell>
          <cell r="EA80">
            <v>54.721544999999992</v>
          </cell>
          <cell r="EB80">
            <v>6.0225950000000008</v>
          </cell>
          <cell r="EC80">
            <v>281.70064500000001</v>
          </cell>
          <cell r="ED80">
            <v>0</v>
          </cell>
          <cell r="EE80">
            <v>281.70064500000001</v>
          </cell>
          <cell r="EF80">
            <v>2333.9715550000001</v>
          </cell>
          <cell r="EG80">
            <v>0</v>
          </cell>
          <cell r="EH80">
            <v>2333.9715550000001</v>
          </cell>
          <cell r="EI80">
            <v>518.06591736999997</v>
          </cell>
          <cell r="EJ80">
            <v>0</v>
          </cell>
          <cell r="EK80">
            <v>186.56411728499998</v>
          </cell>
          <cell r="EL80">
            <v>80.547091565000002</v>
          </cell>
          <cell r="EM80">
            <v>269.48260794000004</v>
          </cell>
          <cell r="EN80">
            <v>203.29920292499997</v>
          </cell>
          <cell r="EO80">
            <v>622.96298459999991</v>
          </cell>
          <cell r="EP80">
            <v>44.861184900000005</v>
          </cell>
          <cell r="EQ80">
            <v>102.13541070000002</v>
          </cell>
          <cell r="ER80">
            <v>0</v>
          </cell>
          <cell r="ES80">
            <v>79.83003755999998</v>
          </cell>
          <cell r="ET80">
            <v>422.22431639999996</v>
          </cell>
          <cell r="EU80">
            <v>331.94581192499999</v>
          </cell>
          <cell r="EV80">
            <v>120.12444717000001</v>
          </cell>
          <cell r="EW80">
            <v>77.209148834999979</v>
          </cell>
          <cell r="EX80">
            <v>218.25119069999997</v>
          </cell>
          <cell r="EY80">
            <v>178.44921821999998</v>
          </cell>
          <cell r="EZ80">
            <v>72.133817700000009</v>
          </cell>
          <cell r="FA80">
            <v>445.08701910000002</v>
          </cell>
        </row>
        <row r="81">
          <cell r="A81" t="str">
            <v>480</v>
          </cell>
          <cell r="B81" t="str">
            <v>Lake County</v>
          </cell>
          <cell r="C81">
            <v>0</v>
          </cell>
          <cell r="D81">
            <v>0</v>
          </cell>
          <cell r="E81">
            <v>1.8715099999999998</v>
          </cell>
          <cell r="F81">
            <v>5.3067899999999995</v>
          </cell>
          <cell r="G81">
            <v>7.1782999999999992</v>
          </cell>
          <cell r="H81">
            <v>0</v>
          </cell>
          <cell r="I81">
            <v>7.1782999999999992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4.8497850000000007</v>
          </cell>
          <cell r="AA81">
            <v>5.7847249999999999</v>
          </cell>
          <cell r="AB81">
            <v>10.634510000000001</v>
          </cell>
          <cell r="AC81">
            <v>0</v>
          </cell>
          <cell r="AD81">
            <v>10.634510000000001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0.489985</v>
          </cell>
          <cell r="AV81">
            <v>3.3488850000000001</v>
          </cell>
          <cell r="AW81">
            <v>3.83887</v>
          </cell>
          <cell r="AX81">
            <v>0</v>
          </cell>
          <cell r="AY81">
            <v>3.83887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1.311375</v>
          </cell>
          <cell r="CE81">
            <v>8.1708449999999999</v>
          </cell>
          <cell r="CF81">
            <v>9.4822199999999999</v>
          </cell>
          <cell r="CG81">
            <v>0</v>
          </cell>
          <cell r="CH81">
            <v>9.4822199999999999</v>
          </cell>
          <cell r="CI81">
            <v>0</v>
          </cell>
          <cell r="CJ81">
            <v>0</v>
          </cell>
          <cell r="CK81">
            <v>0.82383500000000009</v>
          </cell>
          <cell r="CL81">
            <v>0.19384000000000001</v>
          </cell>
          <cell r="CM81">
            <v>1.0176750000000001</v>
          </cell>
          <cell r="CN81">
            <v>0</v>
          </cell>
          <cell r="CO81">
            <v>1.0176750000000001</v>
          </cell>
          <cell r="CP81">
            <v>0</v>
          </cell>
          <cell r="CQ81">
            <v>0</v>
          </cell>
          <cell r="CR81">
            <v>0.83421499999999993</v>
          </cell>
          <cell r="CS81">
            <v>4.3718599999999999</v>
          </cell>
          <cell r="CT81">
            <v>5.2060750000000002</v>
          </cell>
          <cell r="CU81">
            <v>0</v>
          </cell>
          <cell r="CV81">
            <v>5.2060750000000002</v>
          </cell>
          <cell r="CW81">
            <v>0</v>
          </cell>
          <cell r="CX81">
            <v>0</v>
          </cell>
          <cell r="CY81">
            <v>0</v>
          </cell>
          <cell r="CZ81">
            <v>2.5477499999999997</v>
          </cell>
          <cell r="DA81">
            <v>2.5477499999999997</v>
          </cell>
          <cell r="DB81">
            <v>0</v>
          </cell>
          <cell r="DC81">
            <v>2.5477499999999997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1.9791799999999997</v>
          </cell>
          <cell r="DV81">
            <v>1.9791799999999997</v>
          </cell>
          <cell r="DW81">
            <v>0</v>
          </cell>
          <cell r="DX81">
            <v>1.9791799999999997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41.884579999999993</v>
          </cell>
          <cell r="EG81">
            <v>0</v>
          </cell>
          <cell r="EH81">
            <v>41.884579999999993</v>
          </cell>
          <cell r="EI81">
            <v>11.729342199999998</v>
          </cell>
          <cell r="EJ81">
            <v>0</v>
          </cell>
          <cell r="EK81">
            <v>0</v>
          </cell>
          <cell r="EL81">
            <v>21.556151770000003</v>
          </cell>
          <cell r="EM81">
            <v>0</v>
          </cell>
          <cell r="EN81">
            <v>0</v>
          </cell>
          <cell r="EO81">
            <v>6.0654146000000004</v>
          </cell>
          <cell r="EP81">
            <v>0</v>
          </cell>
          <cell r="EQ81">
            <v>0</v>
          </cell>
          <cell r="ER81">
            <v>0</v>
          </cell>
          <cell r="ES81">
            <v>0</v>
          </cell>
          <cell r="ET81">
            <v>14.981907600000001</v>
          </cell>
          <cell r="EU81">
            <v>1.9447769250000002</v>
          </cell>
          <cell r="EV81">
            <v>9.9488093250000009</v>
          </cell>
          <cell r="EW81">
            <v>4.8687502499999997</v>
          </cell>
          <cell r="EX81">
            <v>0</v>
          </cell>
          <cell r="EY81">
            <v>0</v>
          </cell>
          <cell r="EZ81">
            <v>3.1271043999999999</v>
          </cell>
          <cell r="FA81">
            <v>0</v>
          </cell>
        </row>
        <row r="82">
          <cell r="A82" t="str">
            <v>490</v>
          </cell>
          <cell r="B82" t="str">
            <v>Lauderdale County</v>
          </cell>
          <cell r="C82">
            <v>0</v>
          </cell>
          <cell r="D82">
            <v>0</v>
          </cell>
          <cell r="E82">
            <v>4.3935049999999993</v>
          </cell>
          <cell r="F82">
            <v>29.548409999999997</v>
          </cell>
          <cell r="G82">
            <v>33.941914999999995</v>
          </cell>
          <cell r="H82">
            <v>0</v>
          </cell>
          <cell r="I82">
            <v>33.941914999999995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20.493379999999998</v>
          </cell>
          <cell r="AA82">
            <v>27.184274999999996</v>
          </cell>
          <cell r="AB82">
            <v>47.677654999999994</v>
          </cell>
          <cell r="AC82">
            <v>0</v>
          </cell>
          <cell r="AD82">
            <v>47.677654999999994</v>
          </cell>
          <cell r="AE82">
            <v>0</v>
          </cell>
          <cell r="AF82">
            <v>0</v>
          </cell>
          <cell r="AG82">
            <v>0</v>
          </cell>
          <cell r="AH82">
            <v>8.3474699999999995</v>
          </cell>
          <cell r="AI82">
            <v>8.3474699999999995</v>
          </cell>
          <cell r="AJ82">
            <v>0</v>
          </cell>
          <cell r="AK82">
            <v>8.3474699999999995</v>
          </cell>
          <cell r="AL82">
            <v>0</v>
          </cell>
          <cell r="AM82">
            <v>0</v>
          </cell>
          <cell r="AN82">
            <v>0</v>
          </cell>
          <cell r="AO82">
            <v>1.39453</v>
          </cell>
          <cell r="AP82">
            <v>1.39453</v>
          </cell>
          <cell r="AQ82">
            <v>0</v>
          </cell>
          <cell r="AR82">
            <v>1.39453</v>
          </cell>
          <cell r="AS82">
            <v>0</v>
          </cell>
          <cell r="AT82">
            <v>0</v>
          </cell>
          <cell r="AU82">
            <v>7.1265699999999983</v>
          </cell>
          <cell r="AV82">
            <v>30.664000000000001</v>
          </cell>
          <cell r="AW82">
            <v>37.790570000000002</v>
          </cell>
          <cell r="AX82">
            <v>0</v>
          </cell>
          <cell r="AY82">
            <v>37.790570000000002</v>
          </cell>
          <cell r="AZ82">
            <v>0</v>
          </cell>
          <cell r="BA82">
            <v>0</v>
          </cell>
          <cell r="BB82">
            <v>0</v>
          </cell>
          <cell r="BC82">
            <v>5.314214999999999</v>
          </cell>
          <cell r="BD82">
            <v>5.314214999999999</v>
          </cell>
          <cell r="BE82">
            <v>0</v>
          </cell>
          <cell r="BF82">
            <v>5.314214999999999</v>
          </cell>
          <cell r="BG82">
            <v>0</v>
          </cell>
          <cell r="BH82">
            <v>0</v>
          </cell>
          <cell r="BI82">
            <v>0</v>
          </cell>
          <cell r="BJ82">
            <v>9.5906850000000006</v>
          </cell>
          <cell r="BK82">
            <v>9.5906850000000006</v>
          </cell>
          <cell r="BL82">
            <v>0</v>
          </cell>
          <cell r="BM82">
            <v>9.5906850000000006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</v>
          </cell>
          <cell r="CC82">
            <v>0</v>
          </cell>
          <cell r="CD82">
            <v>0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1.0114999999999999E-2</v>
          </cell>
          <cell r="CL82">
            <v>1.5011299999999999</v>
          </cell>
          <cell r="CM82">
            <v>1.5112449999999999</v>
          </cell>
          <cell r="CN82">
            <v>0</v>
          </cell>
          <cell r="CO82">
            <v>1.5112449999999999</v>
          </cell>
          <cell r="CP82">
            <v>0</v>
          </cell>
          <cell r="CQ82">
            <v>0</v>
          </cell>
          <cell r="CR82">
            <v>4.8348849999999999</v>
          </cell>
          <cell r="CS82">
            <v>14.366965</v>
          </cell>
          <cell r="CT82">
            <v>19.20185</v>
          </cell>
          <cell r="CU82">
            <v>0</v>
          </cell>
          <cell r="CV82">
            <v>19.20185</v>
          </cell>
          <cell r="CW82">
            <v>0</v>
          </cell>
          <cell r="CX82">
            <v>0</v>
          </cell>
          <cell r="CY82">
            <v>0</v>
          </cell>
          <cell r="CZ82">
            <v>8.1972699999999996</v>
          </cell>
          <cell r="DA82">
            <v>8.1972699999999996</v>
          </cell>
          <cell r="DB82">
            <v>0</v>
          </cell>
          <cell r="DC82">
            <v>8.1972699999999996</v>
          </cell>
          <cell r="DD82">
            <v>0</v>
          </cell>
          <cell r="DE82">
            <v>0</v>
          </cell>
          <cell r="DF82">
            <v>0</v>
          </cell>
          <cell r="DG82">
            <v>12.38477</v>
          </cell>
          <cell r="DH82">
            <v>12.38477</v>
          </cell>
          <cell r="DI82">
            <v>0</v>
          </cell>
          <cell r="DJ82">
            <v>12.38477</v>
          </cell>
          <cell r="DK82">
            <v>0</v>
          </cell>
          <cell r="DL82">
            <v>0</v>
          </cell>
          <cell r="DM82">
            <v>0</v>
          </cell>
          <cell r="DN82">
            <v>0</v>
          </cell>
          <cell r="DO82">
            <v>0</v>
          </cell>
          <cell r="DP82">
            <v>0</v>
          </cell>
          <cell r="DQ82">
            <v>0</v>
          </cell>
          <cell r="DR82">
            <v>0</v>
          </cell>
          <cell r="DS82">
            <v>0</v>
          </cell>
          <cell r="DT82">
            <v>0</v>
          </cell>
          <cell r="DU82">
            <v>2.6213399999999996</v>
          </cell>
          <cell r="DV82">
            <v>2.6213399999999996</v>
          </cell>
          <cell r="DW82">
            <v>0</v>
          </cell>
          <cell r="DX82">
            <v>2.6213399999999996</v>
          </cell>
          <cell r="DY82">
            <v>0</v>
          </cell>
          <cell r="DZ82">
            <v>0</v>
          </cell>
          <cell r="EA82">
            <v>14.868804999999998</v>
          </cell>
          <cell r="EB82">
            <v>0</v>
          </cell>
          <cell r="EC82">
            <v>14.868804999999998</v>
          </cell>
          <cell r="ED82">
            <v>0</v>
          </cell>
          <cell r="EE82">
            <v>14.868804999999998</v>
          </cell>
          <cell r="EF82">
            <v>202.84232</v>
          </cell>
          <cell r="EG82">
            <v>0</v>
          </cell>
          <cell r="EH82">
            <v>202.84232</v>
          </cell>
          <cell r="EI82">
            <v>55.461089109999989</v>
          </cell>
          <cell r="EJ82">
            <v>0</v>
          </cell>
          <cell r="EK82">
            <v>0</v>
          </cell>
          <cell r="EL82">
            <v>96.64260668499999</v>
          </cell>
          <cell r="EM82">
            <v>15.952015169999999</v>
          </cell>
          <cell r="EN82">
            <v>2.6649468300000003</v>
          </cell>
          <cell r="EO82">
            <v>59.709100600000006</v>
          </cell>
          <cell r="EP82">
            <v>8.3964596999999994</v>
          </cell>
          <cell r="EQ82">
            <v>15.153282300000001</v>
          </cell>
          <cell r="ER82">
            <v>0</v>
          </cell>
          <cell r="ES82">
            <v>0</v>
          </cell>
          <cell r="ET82">
            <v>0</v>
          </cell>
          <cell r="EU82">
            <v>2.8879891949999998</v>
          </cell>
          <cell r="EV82">
            <v>36.694735350000002</v>
          </cell>
          <cell r="EW82">
            <v>15.664982969999999</v>
          </cell>
          <cell r="EX82">
            <v>19.567936599999999</v>
          </cell>
          <cell r="EY82">
            <v>0</v>
          </cell>
          <cell r="EZ82">
            <v>4.1417171999999995</v>
          </cell>
          <cell r="FA82">
            <v>23.4927119</v>
          </cell>
        </row>
        <row r="83">
          <cell r="A83" t="str">
            <v>500</v>
          </cell>
          <cell r="B83" t="str">
            <v>Lawrence County</v>
          </cell>
          <cell r="C83">
            <v>0</v>
          </cell>
          <cell r="D83">
            <v>0</v>
          </cell>
          <cell r="E83">
            <v>9.4937349999999974</v>
          </cell>
          <cell r="F83">
            <v>63.813885000000006</v>
          </cell>
          <cell r="G83">
            <v>73.30762</v>
          </cell>
          <cell r="H83">
            <v>0</v>
          </cell>
          <cell r="I83">
            <v>73.30762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4.79033</v>
          </cell>
          <cell r="T83">
            <v>9.1652050000000003</v>
          </cell>
          <cell r="U83">
            <v>13.955535000000001</v>
          </cell>
          <cell r="V83">
            <v>0</v>
          </cell>
          <cell r="W83">
            <v>13.955535000000001</v>
          </cell>
          <cell r="X83">
            <v>0</v>
          </cell>
          <cell r="Y83">
            <v>0</v>
          </cell>
          <cell r="Z83">
            <v>12.271644999999999</v>
          </cell>
          <cell r="AA83">
            <v>37.962710000000001</v>
          </cell>
          <cell r="AB83">
            <v>50.234355000000001</v>
          </cell>
          <cell r="AC83">
            <v>0</v>
          </cell>
          <cell r="AD83">
            <v>50.234355000000001</v>
          </cell>
          <cell r="AE83">
            <v>0</v>
          </cell>
          <cell r="AF83">
            <v>0</v>
          </cell>
          <cell r="AG83">
            <v>3.5928750000000003</v>
          </cell>
          <cell r="AH83">
            <v>69.528195000000011</v>
          </cell>
          <cell r="AI83">
            <v>73.121070000000017</v>
          </cell>
          <cell r="AJ83">
            <v>0</v>
          </cell>
          <cell r="AK83">
            <v>73.121070000000017</v>
          </cell>
          <cell r="AL83">
            <v>0</v>
          </cell>
          <cell r="AM83">
            <v>0</v>
          </cell>
          <cell r="AN83">
            <v>5.0487900000000003</v>
          </cell>
          <cell r="AO83">
            <v>15.213854999999999</v>
          </cell>
          <cell r="AP83">
            <v>20.262644999999999</v>
          </cell>
          <cell r="AQ83">
            <v>0</v>
          </cell>
          <cell r="AR83">
            <v>20.262644999999999</v>
          </cell>
          <cell r="AS83">
            <v>0</v>
          </cell>
          <cell r="AT83">
            <v>0</v>
          </cell>
          <cell r="AU83">
            <v>38.164879999999997</v>
          </cell>
          <cell r="AV83">
            <v>54.568870000000004</v>
          </cell>
          <cell r="AW83">
            <v>92.733750000000001</v>
          </cell>
          <cell r="AX83">
            <v>0</v>
          </cell>
          <cell r="AY83">
            <v>92.733750000000001</v>
          </cell>
          <cell r="AZ83">
            <v>0</v>
          </cell>
          <cell r="BA83">
            <v>0</v>
          </cell>
          <cell r="BB83">
            <v>0</v>
          </cell>
          <cell r="BC83">
            <v>2.1052950000000004</v>
          </cell>
          <cell r="BD83">
            <v>2.1052950000000004</v>
          </cell>
          <cell r="BE83">
            <v>0</v>
          </cell>
          <cell r="BF83">
            <v>2.1052950000000004</v>
          </cell>
          <cell r="BG83">
            <v>0</v>
          </cell>
          <cell r="BH83">
            <v>0</v>
          </cell>
          <cell r="BI83">
            <v>0.57855999999999996</v>
          </cell>
          <cell r="BJ83">
            <v>33.761925000000005</v>
          </cell>
          <cell r="BK83">
            <v>34.340485000000008</v>
          </cell>
          <cell r="BL83">
            <v>0</v>
          </cell>
          <cell r="BM83">
            <v>34.340485000000008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11.220554999999999</v>
          </cell>
          <cell r="CE83">
            <v>54.772080000000003</v>
          </cell>
          <cell r="CF83">
            <v>65.992635000000007</v>
          </cell>
          <cell r="CG83">
            <v>0</v>
          </cell>
          <cell r="CH83">
            <v>65.992635000000007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5.2271599999999996</v>
          </cell>
          <cell r="CZ83">
            <v>30.125344999999996</v>
          </cell>
          <cell r="DA83">
            <v>35.352504999999994</v>
          </cell>
          <cell r="DB83">
            <v>0</v>
          </cell>
          <cell r="DC83">
            <v>35.352504999999994</v>
          </cell>
          <cell r="DD83">
            <v>0</v>
          </cell>
          <cell r="DE83">
            <v>0</v>
          </cell>
          <cell r="DF83">
            <v>0</v>
          </cell>
          <cell r="DG83">
            <v>4.8516099999999991</v>
          </cell>
          <cell r="DH83">
            <v>4.8516099999999991</v>
          </cell>
          <cell r="DI83">
            <v>0</v>
          </cell>
          <cell r="DJ83">
            <v>4.8516099999999991</v>
          </cell>
          <cell r="DK83">
            <v>0</v>
          </cell>
          <cell r="DL83">
            <v>6.0247349999999997</v>
          </cell>
          <cell r="DM83">
            <v>10.490210000000001</v>
          </cell>
          <cell r="DN83">
            <v>12.103124999999999</v>
          </cell>
          <cell r="DO83">
            <v>28.618069999999999</v>
          </cell>
          <cell r="DP83">
            <v>0</v>
          </cell>
          <cell r="DQ83">
            <v>28.618069999999999</v>
          </cell>
          <cell r="DR83">
            <v>0</v>
          </cell>
          <cell r="DS83">
            <v>0</v>
          </cell>
          <cell r="DT83">
            <v>0</v>
          </cell>
          <cell r="DU83">
            <v>6.019029999999999</v>
          </cell>
          <cell r="DV83">
            <v>6.019029999999999</v>
          </cell>
          <cell r="DW83">
            <v>0</v>
          </cell>
          <cell r="DX83">
            <v>6.019029999999999</v>
          </cell>
          <cell r="DY83">
            <v>0</v>
          </cell>
          <cell r="DZ83">
            <v>15.410860000000001</v>
          </cell>
          <cell r="EA83">
            <v>0</v>
          </cell>
          <cell r="EB83">
            <v>0</v>
          </cell>
          <cell r="EC83">
            <v>15.410860000000001</v>
          </cell>
          <cell r="ED83">
            <v>0</v>
          </cell>
          <cell r="EE83">
            <v>15.410860000000001</v>
          </cell>
          <cell r="EF83">
            <v>516.30546500000003</v>
          </cell>
          <cell r="EG83">
            <v>0</v>
          </cell>
          <cell r="EH83">
            <v>516.30546500000003</v>
          </cell>
          <cell r="EI83">
            <v>119.78465107999999</v>
          </cell>
          <cell r="EJ83">
            <v>0</v>
          </cell>
          <cell r="EK83">
            <v>26.669027385000003</v>
          </cell>
          <cell r="EL83">
            <v>101.825037585</v>
          </cell>
          <cell r="EM83">
            <v>139.73436477000004</v>
          </cell>
          <cell r="EN83">
            <v>38.721914595000001</v>
          </cell>
          <cell r="EO83">
            <v>146.51932500000001</v>
          </cell>
          <cell r="EP83">
            <v>3.3263661000000009</v>
          </cell>
          <cell r="EQ83">
            <v>54.257966300000014</v>
          </cell>
          <cell r="ER83">
            <v>0</v>
          </cell>
          <cell r="ES83">
            <v>0</v>
          </cell>
          <cell r="ET83">
            <v>104.26836330000002</v>
          </cell>
          <cell r="EU83">
            <v>0</v>
          </cell>
          <cell r="EV83">
            <v>0</v>
          </cell>
          <cell r="EW83">
            <v>67.558637054999991</v>
          </cell>
          <cell r="EX83">
            <v>7.6655437999999991</v>
          </cell>
          <cell r="EY83">
            <v>54.689131770000003</v>
          </cell>
          <cell r="EZ83">
            <v>9.5100673999999987</v>
          </cell>
          <cell r="FA83">
            <v>24.349158800000001</v>
          </cell>
        </row>
        <row r="84">
          <cell r="A84" t="str">
            <v>510</v>
          </cell>
          <cell r="B84" t="str">
            <v>Lewis County</v>
          </cell>
          <cell r="C84">
            <v>0</v>
          </cell>
          <cell r="D84">
            <v>0</v>
          </cell>
          <cell r="E84">
            <v>3.5934400000000002</v>
          </cell>
          <cell r="F84">
            <v>8.0496599999999994</v>
          </cell>
          <cell r="G84">
            <v>11.6431</v>
          </cell>
          <cell r="H84">
            <v>0</v>
          </cell>
          <cell r="I84">
            <v>11.6431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1.5999699999999999</v>
          </cell>
          <cell r="U84">
            <v>1.5999699999999999</v>
          </cell>
          <cell r="V84">
            <v>0</v>
          </cell>
          <cell r="W84">
            <v>1.5999699999999999</v>
          </cell>
          <cell r="X84">
            <v>0</v>
          </cell>
          <cell r="Y84">
            <v>0</v>
          </cell>
          <cell r="Z84">
            <v>3.9482349999999995</v>
          </cell>
          <cell r="AA84">
            <v>12.334849999999999</v>
          </cell>
          <cell r="AB84">
            <v>16.283085</v>
          </cell>
          <cell r="AC84">
            <v>0</v>
          </cell>
          <cell r="AD84">
            <v>16.283085</v>
          </cell>
          <cell r="AE84">
            <v>0</v>
          </cell>
          <cell r="AF84">
            <v>0</v>
          </cell>
          <cell r="AG84">
            <v>2.5832299999999999</v>
          </cell>
          <cell r="AH84">
            <v>6.7077299999999997</v>
          </cell>
          <cell r="AI84">
            <v>9.2909600000000001</v>
          </cell>
          <cell r="AJ84">
            <v>0</v>
          </cell>
          <cell r="AK84">
            <v>9.2909600000000001</v>
          </cell>
          <cell r="AL84">
            <v>0</v>
          </cell>
          <cell r="AM84">
            <v>0</v>
          </cell>
          <cell r="AN84">
            <v>0</v>
          </cell>
          <cell r="AO84">
            <v>3.923</v>
          </cell>
          <cell r="AP84">
            <v>3.923</v>
          </cell>
          <cell r="AQ84">
            <v>0</v>
          </cell>
          <cell r="AR84">
            <v>3.923</v>
          </cell>
          <cell r="AS84">
            <v>0</v>
          </cell>
          <cell r="AT84">
            <v>0</v>
          </cell>
          <cell r="AU84">
            <v>3.2066000000000003</v>
          </cell>
          <cell r="AV84">
            <v>5.2664600000000004</v>
          </cell>
          <cell r="AW84">
            <v>8.4730600000000003</v>
          </cell>
          <cell r="AX84">
            <v>0</v>
          </cell>
          <cell r="AY84">
            <v>8.4730600000000003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3.1384049999999997</v>
          </cell>
          <cell r="CF84">
            <v>3.1384049999999997</v>
          </cell>
          <cell r="CG84">
            <v>0</v>
          </cell>
          <cell r="CH84">
            <v>3.1384049999999997</v>
          </cell>
          <cell r="CI84">
            <v>0</v>
          </cell>
          <cell r="CJ84">
            <v>0</v>
          </cell>
          <cell r="CK84">
            <v>0</v>
          </cell>
          <cell r="CL84">
            <v>1.358595</v>
          </cell>
          <cell r="CM84">
            <v>1.358595</v>
          </cell>
          <cell r="CN84">
            <v>0</v>
          </cell>
          <cell r="CO84">
            <v>1.358595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0</v>
          </cell>
          <cell r="CZ84">
            <v>11.804919999999999</v>
          </cell>
          <cell r="DA84">
            <v>11.804919999999999</v>
          </cell>
          <cell r="DB84">
            <v>0</v>
          </cell>
          <cell r="DC84">
            <v>11.804919999999999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</v>
          </cell>
          <cell r="DO84">
            <v>0</v>
          </cell>
          <cell r="DP84">
            <v>0</v>
          </cell>
          <cell r="DQ84">
            <v>0</v>
          </cell>
          <cell r="DR84">
            <v>0</v>
          </cell>
          <cell r="DS84">
            <v>0</v>
          </cell>
          <cell r="DT84">
            <v>0</v>
          </cell>
          <cell r="DU84">
            <v>3.1857799999999994</v>
          </cell>
          <cell r="DV84">
            <v>3.1857799999999994</v>
          </cell>
          <cell r="DW84">
            <v>0</v>
          </cell>
          <cell r="DX84">
            <v>3.1857799999999994</v>
          </cell>
          <cell r="DY84">
            <v>0</v>
          </cell>
          <cell r="DZ84">
            <v>0</v>
          </cell>
          <cell r="EA84">
            <v>0.21473500000000001</v>
          </cell>
          <cell r="EB84">
            <v>2.14317</v>
          </cell>
          <cell r="EC84">
            <v>2.3579050000000001</v>
          </cell>
          <cell r="ED84">
            <v>0</v>
          </cell>
          <cell r="EE84">
            <v>2.3579050000000001</v>
          </cell>
          <cell r="EF84">
            <v>73.058779999999999</v>
          </cell>
          <cell r="EG84">
            <v>0</v>
          </cell>
          <cell r="EH84">
            <v>73.058779999999999</v>
          </cell>
          <cell r="EI84">
            <v>19.024825400000001</v>
          </cell>
          <cell r="EJ84">
            <v>0</v>
          </cell>
          <cell r="EK84">
            <v>3.0575426699999997</v>
          </cell>
          <cell r="EL84">
            <v>33.005813295000003</v>
          </cell>
          <cell r="EM84">
            <v>17.755024559999999</v>
          </cell>
          <cell r="EN84">
            <v>7.4968529999999998</v>
          </cell>
          <cell r="EO84">
            <v>13.387434800000001</v>
          </cell>
          <cell r="EP84">
            <v>0</v>
          </cell>
          <cell r="EQ84">
            <v>0</v>
          </cell>
          <cell r="ER84">
            <v>0</v>
          </cell>
          <cell r="ES84">
            <v>0</v>
          </cell>
          <cell r="ET84">
            <v>4.9586798999999999</v>
          </cell>
          <cell r="EU84">
            <v>2.5962750450000001</v>
          </cell>
          <cell r="EV84">
            <v>0</v>
          </cell>
          <cell r="EW84">
            <v>22.559202119999998</v>
          </cell>
          <cell r="EX84">
            <v>0</v>
          </cell>
          <cell r="EY84">
            <v>0</v>
          </cell>
          <cell r="EZ84">
            <v>5.0335323999999995</v>
          </cell>
          <cell r="FA84">
            <v>3.7254899000000004</v>
          </cell>
        </row>
        <row r="85">
          <cell r="A85" t="str">
            <v>520</v>
          </cell>
          <cell r="B85" t="str">
            <v>Lincoln County</v>
          </cell>
          <cell r="C85">
            <v>0</v>
          </cell>
          <cell r="D85">
            <v>0</v>
          </cell>
          <cell r="E85">
            <v>9.6685999999999996</v>
          </cell>
          <cell r="F85">
            <v>19.809764999999999</v>
          </cell>
          <cell r="G85">
            <v>29.478364999999997</v>
          </cell>
          <cell r="H85">
            <v>0</v>
          </cell>
          <cell r="I85">
            <v>29.478364999999997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4.6695250000000001</v>
          </cell>
          <cell r="T85">
            <v>9.4220849999999992</v>
          </cell>
          <cell r="U85">
            <v>14.091609999999999</v>
          </cell>
          <cell r="V85">
            <v>0</v>
          </cell>
          <cell r="W85">
            <v>14.091609999999999</v>
          </cell>
          <cell r="X85">
            <v>0</v>
          </cell>
          <cell r="Y85">
            <v>0</v>
          </cell>
          <cell r="Z85">
            <v>10.172235000000001</v>
          </cell>
          <cell r="AA85">
            <v>29.494014999999997</v>
          </cell>
          <cell r="AB85">
            <v>39.666249999999998</v>
          </cell>
          <cell r="AC85">
            <v>0</v>
          </cell>
          <cell r="AD85">
            <v>39.666249999999998</v>
          </cell>
          <cell r="AE85">
            <v>0</v>
          </cell>
          <cell r="AF85">
            <v>0</v>
          </cell>
          <cell r="AG85">
            <v>1.7324549999999999</v>
          </cell>
          <cell r="AH85">
            <v>11.97175</v>
          </cell>
          <cell r="AI85">
            <v>13.704205</v>
          </cell>
          <cell r="AJ85">
            <v>0</v>
          </cell>
          <cell r="AK85">
            <v>13.704205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8.6525700000000008</v>
          </cell>
          <cell r="AV85">
            <v>19.808259999999997</v>
          </cell>
          <cell r="AW85">
            <v>28.460829999999998</v>
          </cell>
          <cell r="AX85">
            <v>0</v>
          </cell>
          <cell r="AY85">
            <v>28.460829999999998</v>
          </cell>
          <cell r="AZ85">
            <v>0</v>
          </cell>
          <cell r="BA85">
            <v>0</v>
          </cell>
          <cell r="BB85">
            <v>0</v>
          </cell>
          <cell r="BC85">
            <v>0.24870999999999999</v>
          </cell>
          <cell r="BD85">
            <v>0.24870999999999999</v>
          </cell>
          <cell r="BE85">
            <v>0</v>
          </cell>
          <cell r="BF85">
            <v>0.24870999999999999</v>
          </cell>
          <cell r="BG85">
            <v>0</v>
          </cell>
          <cell r="BH85">
            <v>0</v>
          </cell>
          <cell r="BI85">
            <v>9.9479999999999999E-2</v>
          </cell>
          <cell r="BJ85">
            <v>16.128834999999999</v>
          </cell>
          <cell r="BK85">
            <v>16.228314999999998</v>
          </cell>
          <cell r="BL85">
            <v>0</v>
          </cell>
          <cell r="BM85">
            <v>16.228314999999998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13.68525</v>
          </cell>
          <cell r="BY85">
            <v>13.68525</v>
          </cell>
          <cell r="BZ85">
            <v>0</v>
          </cell>
          <cell r="CA85">
            <v>13.68525</v>
          </cell>
          <cell r="CB85">
            <v>0</v>
          </cell>
          <cell r="CC85">
            <v>0</v>
          </cell>
          <cell r="CD85">
            <v>3.9047449999999997</v>
          </cell>
          <cell r="CE85">
            <v>9.9235100000000003</v>
          </cell>
          <cell r="CF85">
            <v>13.828255</v>
          </cell>
          <cell r="CG85">
            <v>0</v>
          </cell>
          <cell r="CH85">
            <v>13.828255</v>
          </cell>
          <cell r="CI85">
            <v>0</v>
          </cell>
          <cell r="CJ85">
            <v>0</v>
          </cell>
          <cell r="CK85">
            <v>2.9161199999999998</v>
          </cell>
          <cell r="CL85">
            <v>5.7576350000000005</v>
          </cell>
          <cell r="CM85">
            <v>8.6737549999999999</v>
          </cell>
          <cell r="CN85">
            <v>0</v>
          </cell>
          <cell r="CO85">
            <v>8.6737549999999999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7.9992400000000004</v>
          </cell>
          <cell r="CZ85">
            <v>26.281044999999999</v>
          </cell>
          <cell r="DA85">
            <v>34.280284999999999</v>
          </cell>
          <cell r="DB85">
            <v>0</v>
          </cell>
          <cell r="DC85">
            <v>34.280284999999999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7.1563350000000003</v>
          </cell>
          <cell r="DN85">
            <v>6.4261499999999998</v>
          </cell>
          <cell r="DO85">
            <v>13.582485</v>
          </cell>
          <cell r="DP85">
            <v>0</v>
          </cell>
          <cell r="DQ85">
            <v>13.582485</v>
          </cell>
          <cell r="DR85">
            <v>0</v>
          </cell>
          <cell r="DS85">
            <v>0</v>
          </cell>
          <cell r="DT85">
            <v>0</v>
          </cell>
          <cell r="DU85">
            <v>7.1631149999999986</v>
          </cell>
          <cell r="DV85">
            <v>7.1631149999999986</v>
          </cell>
          <cell r="DW85">
            <v>0</v>
          </cell>
          <cell r="DX85">
            <v>7.1631149999999986</v>
          </cell>
          <cell r="DY85">
            <v>0</v>
          </cell>
          <cell r="DZ85">
            <v>0</v>
          </cell>
          <cell r="EA85">
            <v>1.1875849999999999</v>
          </cell>
          <cell r="EB85">
            <v>2.38029</v>
          </cell>
          <cell r="EC85">
            <v>3.5678749999999999</v>
          </cell>
          <cell r="ED85">
            <v>0</v>
          </cell>
          <cell r="EE85">
            <v>3.5678749999999999</v>
          </cell>
          <cell r="EF85">
            <v>236.65930499999999</v>
          </cell>
          <cell r="EG85">
            <v>0</v>
          </cell>
          <cell r="EH85">
            <v>236.65930499999999</v>
          </cell>
          <cell r="EI85">
            <v>48.167648409999991</v>
          </cell>
          <cell r="EJ85">
            <v>0</v>
          </cell>
          <cell r="EK85">
            <v>26.929066710000001</v>
          </cell>
          <cell r="EL85">
            <v>80.403488750000008</v>
          </cell>
          <cell r="EM85">
            <v>26.188735755</v>
          </cell>
          <cell r="EN85">
            <v>0</v>
          </cell>
          <cell r="EO85">
            <v>44.968111399999998</v>
          </cell>
          <cell r="EP85">
            <v>0.39296179999999997</v>
          </cell>
          <cell r="EQ85">
            <v>25.640737699999999</v>
          </cell>
          <cell r="ER85">
            <v>0</v>
          </cell>
          <cell r="ES85">
            <v>26.15251275</v>
          </cell>
          <cell r="ET85">
            <v>21.848642900000002</v>
          </cell>
          <cell r="EU85">
            <v>16.575545805000001</v>
          </cell>
          <cell r="EV85">
            <v>0</v>
          </cell>
          <cell r="EW85">
            <v>65.509624634999994</v>
          </cell>
          <cell r="EX85">
            <v>0</v>
          </cell>
          <cell r="EY85">
            <v>25.956128835000001</v>
          </cell>
          <cell r="EZ85">
            <v>11.317721699999998</v>
          </cell>
          <cell r="FA85">
            <v>5.6372425000000002</v>
          </cell>
        </row>
        <row r="86">
          <cell r="A86" t="str">
            <v>521</v>
          </cell>
          <cell r="B86" t="str">
            <v xml:space="preserve">  Fayetteville City</v>
          </cell>
          <cell r="C86">
            <v>0</v>
          </cell>
          <cell r="D86">
            <v>0</v>
          </cell>
          <cell r="E86">
            <v>0</v>
          </cell>
          <cell r="F86">
            <v>0.87495999999999996</v>
          </cell>
          <cell r="G86">
            <v>0.87495999999999996</v>
          </cell>
          <cell r="H86">
            <v>0</v>
          </cell>
          <cell r="I86">
            <v>0.87495999999999996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3.4591500000000002</v>
          </cell>
          <cell r="AA86">
            <v>7.0660550000000004</v>
          </cell>
          <cell r="AB86">
            <v>10.525205</v>
          </cell>
          <cell r="AC86">
            <v>0</v>
          </cell>
          <cell r="AD86">
            <v>10.525205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5.3305499999999997</v>
          </cell>
          <cell r="BK86">
            <v>5.3305499999999997</v>
          </cell>
          <cell r="BL86">
            <v>0</v>
          </cell>
          <cell r="BM86">
            <v>5.3305499999999997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1.883575</v>
          </cell>
          <cell r="CE86">
            <v>9.69848</v>
          </cell>
          <cell r="CF86">
            <v>11.582055</v>
          </cell>
          <cell r="CG86">
            <v>0</v>
          </cell>
          <cell r="CH86">
            <v>11.582055</v>
          </cell>
          <cell r="CI86">
            <v>0</v>
          </cell>
          <cell r="CJ86">
            <v>0</v>
          </cell>
          <cell r="CK86">
            <v>0</v>
          </cell>
          <cell r="CL86">
            <v>1.3855050000000002</v>
          </cell>
          <cell r="CM86">
            <v>1.3855050000000002</v>
          </cell>
          <cell r="CN86">
            <v>0</v>
          </cell>
          <cell r="CO86">
            <v>1.3855050000000002</v>
          </cell>
          <cell r="CP86">
            <v>0</v>
          </cell>
          <cell r="CQ86">
            <v>0</v>
          </cell>
          <cell r="CR86">
            <v>3.1200650000000003</v>
          </cell>
          <cell r="CS86">
            <v>7.4413599999999995</v>
          </cell>
          <cell r="CT86">
            <v>10.561425</v>
          </cell>
          <cell r="CU86">
            <v>0</v>
          </cell>
          <cell r="CV86">
            <v>10.561425</v>
          </cell>
          <cell r="CW86">
            <v>0</v>
          </cell>
          <cell r="CX86">
            <v>0</v>
          </cell>
          <cell r="CY86">
            <v>0</v>
          </cell>
          <cell r="CZ86">
            <v>2.17875</v>
          </cell>
          <cell r="DA86">
            <v>2.17875</v>
          </cell>
          <cell r="DB86">
            <v>0</v>
          </cell>
          <cell r="DC86">
            <v>2.17875</v>
          </cell>
          <cell r="DD86">
            <v>0</v>
          </cell>
          <cell r="DE86">
            <v>0</v>
          </cell>
          <cell r="DF86">
            <v>0</v>
          </cell>
          <cell r="DG86">
            <v>1.762745</v>
          </cell>
          <cell r="DH86">
            <v>1.762745</v>
          </cell>
          <cell r="DI86">
            <v>0</v>
          </cell>
          <cell r="DJ86">
            <v>1.762745</v>
          </cell>
          <cell r="DK86">
            <v>0</v>
          </cell>
          <cell r="DL86">
            <v>0</v>
          </cell>
          <cell r="DM86">
            <v>1.0999499999999998</v>
          </cell>
          <cell r="DN86">
            <v>2.5947599999999995</v>
          </cell>
          <cell r="DO86">
            <v>3.6947099999999993</v>
          </cell>
          <cell r="DP86">
            <v>0</v>
          </cell>
          <cell r="DQ86">
            <v>3.6947099999999993</v>
          </cell>
          <cell r="DR86">
            <v>0</v>
          </cell>
          <cell r="DS86">
            <v>0</v>
          </cell>
          <cell r="DT86">
            <v>0</v>
          </cell>
          <cell r="DU86">
            <v>6.4878749999999989</v>
          </cell>
          <cell r="DV86">
            <v>6.4878749999999989</v>
          </cell>
          <cell r="DW86">
            <v>0</v>
          </cell>
          <cell r="DX86">
            <v>6.4878749999999989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54.383780000000002</v>
          </cell>
          <cell r="EG86">
            <v>0</v>
          </cell>
          <cell r="EH86">
            <v>54.383780000000002</v>
          </cell>
          <cell r="EI86">
            <v>1.4296846399999998</v>
          </cell>
          <cell r="EJ86">
            <v>0</v>
          </cell>
          <cell r="EK86">
            <v>0</v>
          </cell>
          <cell r="EL86">
            <v>21.334590535</v>
          </cell>
          <cell r="EM86">
            <v>0</v>
          </cell>
          <cell r="EN86">
            <v>0</v>
          </cell>
          <cell r="EO86">
            <v>0</v>
          </cell>
          <cell r="EP86">
            <v>0</v>
          </cell>
          <cell r="EQ86">
            <v>8.422269</v>
          </cell>
          <cell r="ER86">
            <v>0</v>
          </cell>
          <cell r="ES86">
            <v>0</v>
          </cell>
          <cell r="ET86">
            <v>18.299646900000003</v>
          </cell>
          <cell r="EU86">
            <v>2.6477000550000005</v>
          </cell>
          <cell r="EV86">
            <v>20.182883175000001</v>
          </cell>
          <cell r="EW86">
            <v>4.1635912499999996</v>
          </cell>
          <cell r="EX86">
            <v>2.7851371</v>
          </cell>
          <cell r="EY86">
            <v>7.060590809999999</v>
          </cell>
          <cell r="EZ86">
            <v>10.250842499999999</v>
          </cell>
          <cell r="FA86">
            <v>0</v>
          </cell>
        </row>
        <row r="87">
          <cell r="A87" t="str">
            <v>530</v>
          </cell>
          <cell r="B87" t="str">
            <v>Loudon County</v>
          </cell>
          <cell r="C87">
            <v>0</v>
          </cell>
          <cell r="D87">
            <v>0</v>
          </cell>
          <cell r="E87">
            <v>1.5143599999999999</v>
          </cell>
          <cell r="F87">
            <v>14.46547</v>
          </cell>
          <cell r="G87">
            <v>15.97983</v>
          </cell>
          <cell r="H87">
            <v>0</v>
          </cell>
          <cell r="I87">
            <v>15.97983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1.3178899999999998</v>
          </cell>
          <cell r="T87">
            <v>7.6035399999999989</v>
          </cell>
          <cell r="U87">
            <v>8.9214299999999991</v>
          </cell>
          <cell r="V87">
            <v>0</v>
          </cell>
          <cell r="W87">
            <v>8.9214299999999991</v>
          </cell>
          <cell r="X87">
            <v>0</v>
          </cell>
          <cell r="Y87">
            <v>0</v>
          </cell>
          <cell r="Z87">
            <v>4.1113699999999991</v>
          </cell>
          <cell r="AA87">
            <v>17.926895000000002</v>
          </cell>
          <cell r="AB87">
            <v>22.038265000000003</v>
          </cell>
          <cell r="AC87">
            <v>0</v>
          </cell>
          <cell r="AD87">
            <v>22.038265000000003</v>
          </cell>
          <cell r="AE87">
            <v>0</v>
          </cell>
          <cell r="AF87">
            <v>0</v>
          </cell>
          <cell r="AG87">
            <v>3.9216299999999999</v>
          </cell>
          <cell r="AH87">
            <v>17.896419999999999</v>
          </cell>
          <cell r="AI87">
            <v>21.818049999999999</v>
          </cell>
          <cell r="AJ87">
            <v>0</v>
          </cell>
          <cell r="AK87">
            <v>21.818049999999999</v>
          </cell>
          <cell r="AL87">
            <v>0</v>
          </cell>
          <cell r="AM87">
            <v>0</v>
          </cell>
          <cell r="AN87">
            <v>0.59484499999999996</v>
          </cell>
          <cell r="AO87">
            <v>5.5238000000000014</v>
          </cell>
          <cell r="AP87">
            <v>6.1186450000000017</v>
          </cell>
          <cell r="AQ87">
            <v>0</v>
          </cell>
          <cell r="AR87">
            <v>6.1186450000000017</v>
          </cell>
          <cell r="AS87">
            <v>0</v>
          </cell>
          <cell r="AT87">
            <v>0</v>
          </cell>
          <cell r="AU87">
            <v>4.7280049999999996</v>
          </cell>
          <cell r="AV87">
            <v>21.761380000000003</v>
          </cell>
          <cell r="AW87">
            <v>26.489385000000002</v>
          </cell>
          <cell r="AX87">
            <v>0</v>
          </cell>
          <cell r="AY87">
            <v>26.489385000000002</v>
          </cell>
          <cell r="AZ87">
            <v>0</v>
          </cell>
          <cell r="BA87">
            <v>0</v>
          </cell>
          <cell r="BB87">
            <v>1.3028299999999999</v>
          </cell>
          <cell r="BC87">
            <v>4.6699950000000001</v>
          </cell>
          <cell r="BD87">
            <v>5.9728250000000003</v>
          </cell>
          <cell r="BE87">
            <v>0</v>
          </cell>
          <cell r="BF87">
            <v>5.9728250000000003</v>
          </cell>
          <cell r="BG87">
            <v>0</v>
          </cell>
          <cell r="BH87">
            <v>0</v>
          </cell>
          <cell r="BI87">
            <v>0.19230000000000003</v>
          </cell>
          <cell r="BJ87">
            <v>0.90861499999999995</v>
          </cell>
          <cell r="BK87">
            <v>1.1009150000000001</v>
          </cell>
          <cell r="BL87">
            <v>0</v>
          </cell>
          <cell r="BM87">
            <v>1.1009150000000001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3.6501700000000001</v>
          </cell>
          <cell r="BX87">
            <v>5.8430249999999999</v>
          </cell>
          <cell r="BY87">
            <v>9.4931950000000001</v>
          </cell>
          <cell r="BZ87">
            <v>0</v>
          </cell>
          <cell r="CA87">
            <v>9.4931950000000001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0.51279499999999989</v>
          </cell>
          <cell r="CZ87">
            <v>5.6869399999999999</v>
          </cell>
          <cell r="DA87">
            <v>6.1997349999999996</v>
          </cell>
          <cell r="DB87">
            <v>0</v>
          </cell>
          <cell r="DC87">
            <v>6.1997349999999996</v>
          </cell>
          <cell r="DD87">
            <v>0</v>
          </cell>
          <cell r="DE87">
            <v>0</v>
          </cell>
          <cell r="DF87">
            <v>0</v>
          </cell>
          <cell r="DG87">
            <v>3.8479199999999993</v>
          </cell>
          <cell r="DH87">
            <v>3.8479199999999993</v>
          </cell>
          <cell r="DI87">
            <v>0</v>
          </cell>
          <cell r="DJ87">
            <v>3.8479199999999993</v>
          </cell>
          <cell r="DK87">
            <v>0</v>
          </cell>
          <cell r="DL87">
            <v>0</v>
          </cell>
          <cell r="DM87">
            <v>0</v>
          </cell>
          <cell r="DN87">
            <v>1.558905</v>
          </cell>
          <cell r="DO87">
            <v>1.558905</v>
          </cell>
          <cell r="DP87">
            <v>0</v>
          </cell>
          <cell r="DQ87">
            <v>1.558905</v>
          </cell>
          <cell r="DR87">
            <v>0</v>
          </cell>
          <cell r="DS87">
            <v>0</v>
          </cell>
          <cell r="DT87">
            <v>0</v>
          </cell>
          <cell r="DU87">
            <v>11.349894999999998</v>
          </cell>
          <cell r="DV87">
            <v>11.349894999999998</v>
          </cell>
          <cell r="DW87">
            <v>0</v>
          </cell>
          <cell r="DX87">
            <v>11.349894999999998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140.88899500000002</v>
          </cell>
          <cell r="EG87">
            <v>0</v>
          </cell>
          <cell r="EH87">
            <v>140.88899500000002</v>
          </cell>
          <cell r="EI87">
            <v>26.111042219999998</v>
          </cell>
          <cell r="EJ87">
            <v>0</v>
          </cell>
          <cell r="EK87">
            <v>17.04885273</v>
          </cell>
          <cell r="EL87">
            <v>44.671563155000008</v>
          </cell>
          <cell r="EM87">
            <v>41.694293549999998</v>
          </cell>
          <cell r="EN87">
            <v>11.692730595000004</v>
          </cell>
          <cell r="EO87">
            <v>41.853228300000005</v>
          </cell>
          <cell r="EP87">
            <v>9.4370635000000007</v>
          </cell>
          <cell r="EQ87">
            <v>1.7394457000000003</v>
          </cell>
          <cell r="ER87">
            <v>0</v>
          </cell>
          <cell r="ES87">
            <v>18.141495644999999</v>
          </cell>
          <cell r="ET87">
            <v>0</v>
          </cell>
          <cell r="EU87">
            <v>0</v>
          </cell>
          <cell r="EV87">
            <v>0</v>
          </cell>
          <cell r="EW87">
            <v>11.847693585</v>
          </cell>
          <cell r="EX87">
            <v>6.0797135999999989</v>
          </cell>
          <cell r="EY87">
            <v>2.979067455</v>
          </cell>
          <cell r="EZ87">
            <v>17.932834099999997</v>
          </cell>
          <cell r="FA87">
            <v>0</v>
          </cell>
        </row>
        <row r="88">
          <cell r="A88" t="str">
            <v>531</v>
          </cell>
          <cell r="B88" t="str">
            <v xml:space="preserve">  Lenoir City</v>
          </cell>
          <cell r="C88">
            <v>0</v>
          </cell>
          <cell r="D88">
            <v>0</v>
          </cell>
          <cell r="E88">
            <v>2.1619299999999999</v>
          </cell>
          <cell r="F88">
            <v>29.648990000000001</v>
          </cell>
          <cell r="G88">
            <v>31.810920000000003</v>
          </cell>
          <cell r="H88">
            <v>0</v>
          </cell>
          <cell r="I88">
            <v>31.810920000000003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2.0502200000000004</v>
          </cell>
          <cell r="U88">
            <v>2.0502200000000004</v>
          </cell>
          <cell r="V88">
            <v>0</v>
          </cell>
          <cell r="W88">
            <v>2.0502200000000004</v>
          </cell>
          <cell r="X88">
            <v>0</v>
          </cell>
          <cell r="Y88">
            <v>0</v>
          </cell>
          <cell r="Z88">
            <v>14.27814</v>
          </cell>
          <cell r="AA88">
            <v>13.60276</v>
          </cell>
          <cell r="AB88">
            <v>27.8809</v>
          </cell>
          <cell r="AC88">
            <v>0</v>
          </cell>
          <cell r="AD88">
            <v>27.8809</v>
          </cell>
          <cell r="AE88">
            <v>0</v>
          </cell>
          <cell r="AF88">
            <v>0</v>
          </cell>
          <cell r="AG88">
            <v>2.5164949999999999</v>
          </cell>
          <cell r="AH88">
            <v>9.0202349999999996</v>
          </cell>
          <cell r="AI88">
            <v>11.536729999999999</v>
          </cell>
          <cell r="AJ88">
            <v>0</v>
          </cell>
          <cell r="AK88">
            <v>11.536729999999999</v>
          </cell>
          <cell r="AL88">
            <v>0</v>
          </cell>
          <cell r="AM88">
            <v>0</v>
          </cell>
          <cell r="AN88">
            <v>3.3909099999999999</v>
          </cell>
          <cell r="AO88">
            <v>7.1540649999999992</v>
          </cell>
          <cell r="AP88">
            <v>10.544974999999999</v>
          </cell>
          <cell r="AQ88">
            <v>0</v>
          </cell>
          <cell r="AR88">
            <v>10.544974999999999</v>
          </cell>
          <cell r="AS88">
            <v>0</v>
          </cell>
          <cell r="AT88">
            <v>0</v>
          </cell>
          <cell r="AU88">
            <v>2.8204349999999998</v>
          </cell>
          <cell r="AV88">
            <v>18.323439999999998</v>
          </cell>
          <cell r="AW88">
            <v>21.143874999999998</v>
          </cell>
          <cell r="AX88">
            <v>0</v>
          </cell>
          <cell r="AY88">
            <v>21.143874999999998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0.44775500000000001</v>
          </cell>
          <cell r="BX88">
            <v>10.339845</v>
          </cell>
          <cell r="BY88">
            <v>10.787600000000001</v>
          </cell>
          <cell r="BZ88">
            <v>0</v>
          </cell>
          <cell r="CA88">
            <v>10.787600000000001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4.9942250000000001</v>
          </cell>
          <cell r="CM88">
            <v>4.9942250000000001</v>
          </cell>
          <cell r="CN88">
            <v>0</v>
          </cell>
          <cell r="CO88">
            <v>4.9942250000000001</v>
          </cell>
          <cell r="CP88">
            <v>0</v>
          </cell>
          <cell r="CQ88">
            <v>0</v>
          </cell>
          <cell r="CR88">
            <v>3.1711299999999998</v>
          </cell>
          <cell r="CS88">
            <v>14.705979999999998</v>
          </cell>
          <cell r="CT88">
            <v>17.877109999999998</v>
          </cell>
          <cell r="CU88">
            <v>0</v>
          </cell>
          <cell r="CV88">
            <v>17.877109999999998</v>
          </cell>
          <cell r="CW88">
            <v>0</v>
          </cell>
          <cell r="CX88">
            <v>0</v>
          </cell>
          <cell r="CY88">
            <v>0</v>
          </cell>
          <cell r="CZ88">
            <v>5.8587099999999994</v>
          </cell>
          <cell r="DA88">
            <v>5.8587099999999994</v>
          </cell>
          <cell r="DB88">
            <v>0</v>
          </cell>
          <cell r="DC88">
            <v>5.8587099999999994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4.4274649999999998</v>
          </cell>
          <cell r="DN88">
            <v>5.4528899999999991</v>
          </cell>
          <cell r="DO88">
            <v>9.880354999999998</v>
          </cell>
          <cell r="DP88">
            <v>0</v>
          </cell>
          <cell r="DQ88">
            <v>9.880354999999998</v>
          </cell>
          <cell r="DR88">
            <v>0</v>
          </cell>
          <cell r="DS88">
            <v>0</v>
          </cell>
          <cell r="DT88">
            <v>0</v>
          </cell>
          <cell r="DU88">
            <v>23.497074999999999</v>
          </cell>
          <cell r="DV88">
            <v>23.497074999999999</v>
          </cell>
          <cell r="DW88">
            <v>0</v>
          </cell>
          <cell r="DX88">
            <v>23.497074999999999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</v>
          </cell>
          <cell r="EF88">
            <v>177.862695</v>
          </cell>
          <cell r="EG88">
            <v>0</v>
          </cell>
          <cell r="EH88">
            <v>177.862695</v>
          </cell>
          <cell r="EI88">
            <v>51.979043279999999</v>
          </cell>
          <cell r="EJ88">
            <v>0</v>
          </cell>
          <cell r="EK88">
            <v>3.917970420000001</v>
          </cell>
          <cell r="EL88">
            <v>56.514584300000003</v>
          </cell>
          <cell r="EM88">
            <v>22.046691029999998</v>
          </cell>
          <cell r="EN88">
            <v>20.151447224999998</v>
          </cell>
          <cell r="EO88">
            <v>33.407322499999999</v>
          </cell>
          <cell r="EP88">
            <v>0</v>
          </cell>
          <cell r="EQ88">
            <v>0</v>
          </cell>
          <cell r="ER88">
            <v>0</v>
          </cell>
          <cell r="ES88">
            <v>20.615103600000001</v>
          </cell>
          <cell r="ET88">
            <v>0</v>
          </cell>
          <cell r="EU88">
            <v>9.5439639750000005</v>
          </cell>
          <cell r="EV88">
            <v>34.163157209999994</v>
          </cell>
          <cell r="EW88">
            <v>11.195994809999998</v>
          </cell>
          <cell r="EX88">
            <v>0</v>
          </cell>
          <cell r="EY88">
            <v>18.881358404999997</v>
          </cell>
          <cell r="EZ88">
            <v>37.125378499999997</v>
          </cell>
          <cell r="FA88">
            <v>0</v>
          </cell>
        </row>
        <row r="89">
          <cell r="A89" t="str">
            <v>540</v>
          </cell>
          <cell r="B89" t="str">
            <v>McMinn County</v>
          </cell>
          <cell r="C89">
            <v>0</v>
          </cell>
          <cell r="D89">
            <v>0</v>
          </cell>
          <cell r="E89">
            <v>13.299324999999998</v>
          </cell>
          <cell r="F89">
            <v>33.837765000000005</v>
          </cell>
          <cell r="G89">
            <v>47.137090000000001</v>
          </cell>
          <cell r="H89">
            <v>0</v>
          </cell>
          <cell r="I89">
            <v>47.137090000000001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6.8925049999999999</v>
          </cell>
          <cell r="T89">
            <v>36.298640000000006</v>
          </cell>
          <cell r="U89">
            <v>43.191145000000006</v>
          </cell>
          <cell r="V89">
            <v>0</v>
          </cell>
          <cell r="W89">
            <v>43.191145000000006</v>
          </cell>
          <cell r="X89">
            <v>0</v>
          </cell>
          <cell r="Y89">
            <v>0</v>
          </cell>
          <cell r="Z89">
            <v>39.373499999999993</v>
          </cell>
          <cell r="AA89">
            <v>41.694680000000005</v>
          </cell>
          <cell r="AB89">
            <v>81.068179999999998</v>
          </cell>
          <cell r="AC89">
            <v>0</v>
          </cell>
          <cell r="AD89">
            <v>81.068179999999998</v>
          </cell>
          <cell r="AE89">
            <v>0</v>
          </cell>
          <cell r="AF89">
            <v>0</v>
          </cell>
          <cell r="AG89">
            <v>5.8639949999999992</v>
          </cell>
          <cell r="AH89">
            <v>18.820589999999999</v>
          </cell>
          <cell r="AI89">
            <v>24.684584999999998</v>
          </cell>
          <cell r="AJ89">
            <v>0</v>
          </cell>
          <cell r="AK89">
            <v>24.684584999999998</v>
          </cell>
          <cell r="AL89">
            <v>0</v>
          </cell>
          <cell r="AM89">
            <v>0</v>
          </cell>
          <cell r="AN89">
            <v>4.0819349999999996</v>
          </cell>
          <cell r="AO89">
            <v>13.385069999999999</v>
          </cell>
          <cell r="AP89">
            <v>17.467005</v>
          </cell>
          <cell r="AQ89">
            <v>0</v>
          </cell>
          <cell r="AR89">
            <v>17.467005</v>
          </cell>
          <cell r="AS89">
            <v>0</v>
          </cell>
          <cell r="AT89">
            <v>0</v>
          </cell>
          <cell r="AU89">
            <v>10.220934999999999</v>
          </cell>
          <cell r="AV89">
            <v>21.388265000000001</v>
          </cell>
          <cell r="AW89">
            <v>31.609200000000001</v>
          </cell>
          <cell r="AX89">
            <v>0</v>
          </cell>
          <cell r="AY89">
            <v>31.609200000000001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25.545134999999998</v>
          </cell>
          <cell r="BK89">
            <v>25.545134999999998</v>
          </cell>
          <cell r="BL89">
            <v>0</v>
          </cell>
          <cell r="BM89">
            <v>25.545134999999998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3.971225</v>
          </cell>
          <cell r="BX89">
            <v>12.881499999999999</v>
          </cell>
          <cell r="BY89">
            <v>16.852725</v>
          </cell>
          <cell r="BZ89">
            <v>0</v>
          </cell>
          <cell r="CA89">
            <v>16.852725</v>
          </cell>
          <cell r="CB89">
            <v>0</v>
          </cell>
          <cell r="CC89">
            <v>0</v>
          </cell>
          <cell r="CD89">
            <v>16.384900000000002</v>
          </cell>
          <cell r="CE89">
            <v>58.712204999999997</v>
          </cell>
          <cell r="CF89">
            <v>75.097104999999999</v>
          </cell>
          <cell r="CG89">
            <v>0</v>
          </cell>
          <cell r="CH89">
            <v>75.097104999999999</v>
          </cell>
          <cell r="CI89">
            <v>0</v>
          </cell>
          <cell r="CJ89">
            <v>0</v>
          </cell>
          <cell r="CK89">
            <v>2.1891749999999996</v>
          </cell>
          <cell r="CL89">
            <v>16.392229999999998</v>
          </cell>
          <cell r="CM89">
            <v>18.581404999999997</v>
          </cell>
          <cell r="CN89">
            <v>0</v>
          </cell>
          <cell r="CO89">
            <v>18.581404999999997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8.9817199999999993</v>
          </cell>
          <cell r="CZ89">
            <v>27.34892</v>
          </cell>
          <cell r="DA89">
            <v>36.330640000000002</v>
          </cell>
          <cell r="DB89">
            <v>0</v>
          </cell>
          <cell r="DC89">
            <v>36.330640000000002</v>
          </cell>
          <cell r="DD89">
            <v>0</v>
          </cell>
          <cell r="DE89">
            <v>0</v>
          </cell>
          <cell r="DF89">
            <v>0.14284999999999998</v>
          </cell>
          <cell r="DG89">
            <v>10.14592</v>
          </cell>
          <cell r="DH89">
            <v>10.28877</v>
          </cell>
          <cell r="DI89">
            <v>0</v>
          </cell>
          <cell r="DJ89">
            <v>10.28877</v>
          </cell>
          <cell r="DK89">
            <v>0</v>
          </cell>
          <cell r="DL89">
            <v>0</v>
          </cell>
          <cell r="DM89">
            <v>0</v>
          </cell>
          <cell r="DN89">
            <v>0</v>
          </cell>
          <cell r="DO89">
            <v>0</v>
          </cell>
          <cell r="DP89">
            <v>0</v>
          </cell>
          <cell r="DQ89">
            <v>0</v>
          </cell>
          <cell r="DR89">
            <v>0</v>
          </cell>
          <cell r="DS89">
            <v>0</v>
          </cell>
          <cell r="DT89">
            <v>0</v>
          </cell>
          <cell r="DU89">
            <v>15.413854999999998</v>
          </cell>
          <cell r="DV89">
            <v>15.413854999999998</v>
          </cell>
          <cell r="DW89">
            <v>0</v>
          </cell>
          <cell r="DX89">
            <v>15.413854999999998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E89">
            <v>0</v>
          </cell>
          <cell r="EF89">
            <v>443.26684000000006</v>
          </cell>
          <cell r="EG89">
            <v>0</v>
          </cell>
          <cell r="EH89">
            <v>443.26684000000006</v>
          </cell>
          <cell r="EI89">
            <v>77.022005059999998</v>
          </cell>
          <cell r="EJ89">
            <v>0</v>
          </cell>
          <cell r="EK89">
            <v>82.53827809500001</v>
          </cell>
          <cell r="EL89">
            <v>164.32520086</v>
          </cell>
          <cell r="EM89">
            <v>47.172241934999995</v>
          </cell>
          <cell r="EN89">
            <v>33.379446555000001</v>
          </cell>
          <cell r="EO89">
            <v>49.942536000000004</v>
          </cell>
          <cell r="EP89">
            <v>0</v>
          </cell>
          <cell r="EQ89">
            <v>40.361313299999999</v>
          </cell>
          <cell r="ER89">
            <v>0</v>
          </cell>
          <cell r="ES89">
            <v>32.205557474999999</v>
          </cell>
          <cell r="ET89">
            <v>118.6534259</v>
          </cell>
          <cell r="EU89">
            <v>35.509064954999992</v>
          </cell>
          <cell r="EV89">
            <v>0</v>
          </cell>
          <cell r="EW89">
            <v>69.427853040000002</v>
          </cell>
          <cell r="EX89">
            <v>16.2562566</v>
          </cell>
          <cell r="EY89">
            <v>0</v>
          </cell>
          <cell r="EZ89">
            <v>24.3538909</v>
          </cell>
          <cell r="FA89">
            <v>0</v>
          </cell>
        </row>
        <row r="90">
          <cell r="A90" t="str">
            <v>541</v>
          </cell>
          <cell r="B90" t="str">
            <v xml:space="preserve">  Athens City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0</v>
          </cell>
          <cell r="EH90">
            <v>0</v>
          </cell>
          <cell r="EI90">
            <v>0</v>
          </cell>
          <cell r="EJ90">
            <v>0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0</v>
          </cell>
          <cell r="ER90">
            <v>0</v>
          </cell>
          <cell r="ES90">
            <v>0</v>
          </cell>
          <cell r="ET90">
            <v>0</v>
          </cell>
          <cell r="EU90">
            <v>0</v>
          </cell>
          <cell r="EV90">
            <v>0</v>
          </cell>
          <cell r="EW90">
            <v>0</v>
          </cell>
          <cell r="EX90">
            <v>0</v>
          </cell>
          <cell r="EY90">
            <v>0</v>
          </cell>
          <cell r="EZ90">
            <v>0</v>
          </cell>
          <cell r="FA90">
            <v>0</v>
          </cell>
        </row>
        <row r="91">
          <cell r="A91" t="str">
            <v>542</v>
          </cell>
          <cell r="B91" t="str">
            <v xml:space="preserve">  Etowah City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  <cell r="EG91">
            <v>0</v>
          </cell>
          <cell r="EH91">
            <v>0</v>
          </cell>
          <cell r="EI91">
            <v>0</v>
          </cell>
          <cell r="EJ91">
            <v>0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0</v>
          </cell>
          <cell r="ER91">
            <v>0</v>
          </cell>
          <cell r="ES91">
            <v>0</v>
          </cell>
          <cell r="ET91">
            <v>0</v>
          </cell>
          <cell r="EU91">
            <v>0</v>
          </cell>
          <cell r="EV91">
            <v>0</v>
          </cell>
          <cell r="EW91">
            <v>0</v>
          </cell>
          <cell r="EX91">
            <v>0</v>
          </cell>
          <cell r="EY91">
            <v>0</v>
          </cell>
          <cell r="EZ91">
            <v>0</v>
          </cell>
          <cell r="FA91">
            <v>0</v>
          </cell>
        </row>
        <row r="92">
          <cell r="A92" t="str">
            <v>550</v>
          </cell>
          <cell r="B92" t="str">
            <v>McNairy County</v>
          </cell>
          <cell r="C92">
            <v>0</v>
          </cell>
          <cell r="D92">
            <v>3.6963300000000001</v>
          </cell>
          <cell r="E92">
            <v>3.8174000000000001</v>
          </cell>
          <cell r="F92">
            <v>30.29092</v>
          </cell>
          <cell r="G92">
            <v>37.804650000000002</v>
          </cell>
          <cell r="H92">
            <v>0</v>
          </cell>
          <cell r="I92">
            <v>37.804650000000002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7.6548149999999993</v>
          </cell>
          <cell r="U92">
            <v>7.6548149999999993</v>
          </cell>
          <cell r="V92">
            <v>0</v>
          </cell>
          <cell r="W92">
            <v>7.6548149999999993</v>
          </cell>
          <cell r="X92">
            <v>0</v>
          </cell>
          <cell r="Y92">
            <v>0</v>
          </cell>
          <cell r="Z92">
            <v>4.0976449999999991</v>
          </cell>
          <cell r="AA92">
            <v>28.333565</v>
          </cell>
          <cell r="AB92">
            <v>32.43121</v>
          </cell>
          <cell r="AC92">
            <v>0</v>
          </cell>
          <cell r="AD92">
            <v>32.43121</v>
          </cell>
          <cell r="AE92">
            <v>0</v>
          </cell>
          <cell r="AF92">
            <v>0</v>
          </cell>
          <cell r="AG92">
            <v>2.197365</v>
          </cell>
          <cell r="AH92">
            <v>6.3237500000000004</v>
          </cell>
          <cell r="AI92">
            <v>8.521115</v>
          </cell>
          <cell r="AJ92">
            <v>0</v>
          </cell>
          <cell r="AK92">
            <v>8.521115</v>
          </cell>
          <cell r="AL92">
            <v>0</v>
          </cell>
          <cell r="AM92">
            <v>0</v>
          </cell>
          <cell r="AN92">
            <v>1.122555</v>
          </cell>
          <cell r="AO92">
            <v>8.5016700000000007</v>
          </cell>
          <cell r="AP92">
            <v>9.6242250000000009</v>
          </cell>
          <cell r="AQ92">
            <v>0</v>
          </cell>
          <cell r="AR92">
            <v>9.6242250000000009</v>
          </cell>
          <cell r="AS92">
            <v>0</v>
          </cell>
          <cell r="AT92">
            <v>0</v>
          </cell>
          <cell r="AU92">
            <v>24.833539999999999</v>
          </cell>
          <cell r="AV92">
            <v>25.408684999999998</v>
          </cell>
          <cell r="AW92">
            <v>50.242224999999998</v>
          </cell>
          <cell r="AX92">
            <v>0</v>
          </cell>
          <cell r="AY92">
            <v>50.242224999999998</v>
          </cell>
          <cell r="AZ92">
            <v>0</v>
          </cell>
          <cell r="BA92">
            <v>0</v>
          </cell>
          <cell r="BB92">
            <v>0</v>
          </cell>
          <cell r="BC92">
            <v>6.5492650000000001</v>
          </cell>
          <cell r="BD92">
            <v>6.5492650000000001</v>
          </cell>
          <cell r="BE92">
            <v>0</v>
          </cell>
          <cell r="BF92">
            <v>6.5492650000000001</v>
          </cell>
          <cell r="BG92">
            <v>0</v>
          </cell>
          <cell r="BH92">
            <v>0</v>
          </cell>
          <cell r="BI92">
            <v>0.44997999999999999</v>
          </cell>
          <cell r="BJ92">
            <v>16.329729999999994</v>
          </cell>
          <cell r="BK92">
            <v>16.779709999999994</v>
          </cell>
          <cell r="BL92">
            <v>0</v>
          </cell>
          <cell r="BM92">
            <v>16.779709999999994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2.4462149999999996</v>
          </cell>
          <cell r="CE92">
            <v>21.51229</v>
          </cell>
          <cell r="CF92">
            <v>23.958504999999999</v>
          </cell>
          <cell r="CG92">
            <v>0</v>
          </cell>
          <cell r="CH92">
            <v>23.958504999999999</v>
          </cell>
          <cell r="CI92">
            <v>0</v>
          </cell>
          <cell r="CJ92">
            <v>0</v>
          </cell>
          <cell r="CK92">
            <v>2.8384499999999999</v>
          </cell>
          <cell r="CL92">
            <v>12.376614999999997</v>
          </cell>
          <cell r="CM92">
            <v>15.215064999999997</v>
          </cell>
          <cell r="CN92">
            <v>0</v>
          </cell>
          <cell r="CO92">
            <v>15.215064999999997</v>
          </cell>
          <cell r="CP92">
            <v>0</v>
          </cell>
          <cell r="CQ92">
            <v>0</v>
          </cell>
          <cell r="CR92">
            <v>0.87998999999999983</v>
          </cell>
          <cell r="CS92">
            <v>21.043835000000001</v>
          </cell>
          <cell r="CT92">
            <v>21.923825000000001</v>
          </cell>
          <cell r="CU92">
            <v>0</v>
          </cell>
          <cell r="CV92">
            <v>21.923825000000001</v>
          </cell>
          <cell r="CW92">
            <v>0</v>
          </cell>
          <cell r="CX92">
            <v>0</v>
          </cell>
          <cell r="CY92">
            <v>0.84614499999999992</v>
          </cell>
          <cell r="CZ92">
            <v>16.189994999999996</v>
          </cell>
          <cell r="DA92">
            <v>17.036139999999996</v>
          </cell>
          <cell r="DB92">
            <v>0</v>
          </cell>
          <cell r="DC92">
            <v>17.036139999999996</v>
          </cell>
          <cell r="DD92">
            <v>0</v>
          </cell>
          <cell r="DE92">
            <v>0</v>
          </cell>
          <cell r="DF92">
            <v>0</v>
          </cell>
          <cell r="DG92">
            <v>6.8553549999999985</v>
          </cell>
          <cell r="DH92">
            <v>6.8553549999999985</v>
          </cell>
          <cell r="DI92">
            <v>0</v>
          </cell>
          <cell r="DJ92">
            <v>6.8553549999999985</v>
          </cell>
          <cell r="DK92">
            <v>0</v>
          </cell>
          <cell r="DL92">
            <v>0</v>
          </cell>
          <cell r="DM92">
            <v>0</v>
          </cell>
          <cell r="DN92">
            <v>3.4915199999999995</v>
          </cell>
          <cell r="DO92">
            <v>3.4915199999999995</v>
          </cell>
          <cell r="DP92">
            <v>0</v>
          </cell>
          <cell r="DQ92">
            <v>3.4915199999999995</v>
          </cell>
          <cell r="DR92">
            <v>0</v>
          </cell>
          <cell r="DS92">
            <v>0</v>
          </cell>
          <cell r="DT92">
            <v>0</v>
          </cell>
          <cell r="DU92">
            <v>8.8163300000000007</v>
          </cell>
          <cell r="DV92">
            <v>8.8163300000000007</v>
          </cell>
          <cell r="DW92">
            <v>0</v>
          </cell>
          <cell r="DX92">
            <v>8.8163300000000007</v>
          </cell>
          <cell r="DY92">
            <v>0</v>
          </cell>
          <cell r="DZ92">
            <v>9.7417650000000009</v>
          </cell>
          <cell r="EA92">
            <v>0</v>
          </cell>
          <cell r="EB92">
            <v>0</v>
          </cell>
          <cell r="EC92">
            <v>9.7417650000000009</v>
          </cell>
          <cell r="ED92">
            <v>0</v>
          </cell>
          <cell r="EE92">
            <v>9.7417650000000009</v>
          </cell>
          <cell r="EF92">
            <v>276.64571999999993</v>
          </cell>
          <cell r="EG92">
            <v>0</v>
          </cell>
          <cell r="EH92">
            <v>276.64571999999993</v>
          </cell>
          <cell r="EI92">
            <v>61.772798100000003</v>
          </cell>
          <cell r="EJ92">
            <v>0</v>
          </cell>
          <cell r="EK92">
            <v>14.628351464999998</v>
          </cell>
          <cell r="EL92">
            <v>65.738062670000005</v>
          </cell>
          <cell r="EM92">
            <v>16.283850765</v>
          </cell>
          <cell r="EN92">
            <v>18.391893975000002</v>
          </cell>
          <cell r="EO92">
            <v>79.382715500000003</v>
          </cell>
          <cell r="EP92">
            <v>10.347838700000001</v>
          </cell>
          <cell r="EQ92">
            <v>26.511941799999992</v>
          </cell>
          <cell r="ER92">
            <v>0</v>
          </cell>
          <cell r="ES92">
            <v>0</v>
          </cell>
          <cell r="ET92">
            <v>37.854437900000001</v>
          </cell>
          <cell r="EU92">
            <v>29.075989214999996</v>
          </cell>
          <cell r="EV92">
            <v>41.896429574999999</v>
          </cell>
          <cell r="EW92">
            <v>32.55606353999999</v>
          </cell>
          <cell r="EX92">
            <v>10.831460899999998</v>
          </cell>
          <cell r="EY92">
            <v>6.6722947199999991</v>
          </cell>
          <cell r="EZ92">
            <v>13.929801400000002</v>
          </cell>
          <cell r="FA92">
            <v>15.391988700000002</v>
          </cell>
        </row>
        <row r="93">
          <cell r="A93" t="str">
            <v>560</v>
          </cell>
          <cell r="B93" t="str">
            <v>Macon County</v>
          </cell>
          <cell r="C93">
            <v>0</v>
          </cell>
          <cell r="D93">
            <v>0</v>
          </cell>
          <cell r="E93">
            <v>0</v>
          </cell>
          <cell r="F93">
            <v>10.913845</v>
          </cell>
          <cell r="G93">
            <v>10.913845</v>
          </cell>
          <cell r="H93">
            <v>0</v>
          </cell>
          <cell r="I93">
            <v>10.913845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12.071334999999999</v>
          </cell>
          <cell r="U93">
            <v>12.071334999999999</v>
          </cell>
          <cell r="V93">
            <v>0</v>
          </cell>
          <cell r="W93">
            <v>12.071334999999999</v>
          </cell>
          <cell r="X93">
            <v>0</v>
          </cell>
          <cell r="Y93">
            <v>3.0027949999999999</v>
          </cell>
          <cell r="Z93">
            <v>23.88505</v>
          </cell>
          <cell r="AA93">
            <v>26.064675000000001</v>
          </cell>
          <cell r="AB93">
            <v>52.95252</v>
          </cell>
          <cell r="AC93">
            <v>0</v>
          </cell>
          <cell r="AD93">
            <v>52.95252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1.7826199999999999</v>
          </cell>
          <cell r="AO93">
            <v>3.4094700000000007</v>
          </cell>
          <cell r="AP93">
            <v>5.1920900000000003</v>
          </cell>
          <cell r="AQ93">
            <v>0</v>
          </cell>
          <cell r="AR93">
            <v>5.1920900000000003</v>
          </cell>
          <cell r="AS93">
            <v>0</v>
          </cell>
          <cell r="AT93">
            <v>0</v>
          </cell>
          <cell r="AU93">
            <v>25.24766</v>
          </cell>
          <cell r="AV93">
            <v>10.054929999999999</v>
          </cell>
          <cell r="AW93">
            <v>35.302589999999995</v>
          </cell>
          <cell r="AX93">
            <v>0</v>
          </cell>
          <cell r="AY93">
            <v>35.302589999999995</v>
          </cell>
          <cell r="AZ93">
            <v>0</v>
          </cell>
          <cell r="BA93">
            <v>0</v>
          </cell>
          <cell r="BB93">
            <v>3.7440749999999996</v>
          </cell>
          <cell r="BC93">
            <v>0.44998000000000005</v>
          </cell>
          <cell r="BD93">
            <v>4.1940549999999996</v>
          </cell>
          <cell r="BE93">
            <v>0</v>
          </cell>
          <cell r="BF93">
            <v>4.1940549999999996</v>
          </cell>
          <cell r="BG93">
            <v>0</v>
          </cell>
          <cell r="BH93">
            <v>0</v>
          </cell>
          <cell r="BI93">
            <v>0</v>
          </cell>
          <cell r="BJ93">
            <v>17.111055</v>
          </cell>
          <cell r="BK93">
            <v>17.111055</v>
          </cell>
          <cell r="BL93">
            <v>0</v>
          </cell>
          <cell r="BM93">
            <v>17.111055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3.5936950000000003</v>
          </cell>
          <cell r="BY93">
            <v>3.5936950000000003</v>
          </cell>
          <cell r="BZ93">
            <v>0</v>
          </cell>
          <cell r="CA93">
            <v>3.5936950000000003</v>
          </cell>
          <cell r="CB93">
            <v>0</v>
          </cell>
          <cell r="CC93">
            <v>0</v>
          </cell>
          <cell r="CD93">
            <v>15.276154999999999</v>
          </cell>
          <cell r="CE93">
            <v>42.437365</v>
          </cell>
          <cell r="CF93">
            <v>57.713520000000003</v>
          </cell>
          <cell r="CG93">
            <v>0</v>
          </cell>
          <cell r="CH93">
            <v>57.713520000000003</v>
          </cell>
          <cell r="CI93">
            <v>0</v>
          </cell>
          <cell r="CJ93">
            <v>0</v>
          </cell>
          <cell r="CK93">
            <v>0</v>
          </cell>
          <cell r="CL93">
            <v>2.2037449999999996</v>
          </cell>
          <cell r="CM93">
            <v>2.2037449999999996</v>
          </cell>
          <cell r="CN93">
            <v>0</v>
          </cell>
          <cell r="CO93">
            <v>2.2037449999999996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0</v>
          </cell>
          <cell r="CZ93">
            <v>26.103834999999997</v>
          </cell>
          <cell r="DA93">
            <v>26.103834999999997</v>
          </cell>
          <cell r="DB93">
            <v>0</v>
          </cell>
          <cell r="DC93">
            <v>26.103834999999997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</v>
          </cell>
          <cell r="DJ93">
            <v>0</v>
          </cell>
          <cell r="DK93">
            <v>0</v>
          </cell>
          <cell r="DL93">
            <v>0</v>
          </cell>
          <cell r="DM93">
            <v>5.8633249999999988</v>
          </cell>
          <cell r="DN93">
            <v>2.8441049999999999</v>
          </cell>
          <cell r="DO93">
            <v>8.7074299999999987</v>
          </cell>
          <cell r="DP93">
            <v>0</v>
          </cell>
          <cell r="DQ93">
            <v>8.7074299999999987</v>
          </cell>
          <cell r="DR93">
            <v>0</v>
          </cell>
          <cell r="DS93">
            <v>0</v>
          </cell>
          <cell r="DT93">
            <v>0</v>
          </cell>
          <cell r="DU93">
            <v>12.291364999999999</v>
          </cell>
          <cell r="DV93">
            <v>12.291364999999999</v>
          </cell>
          <cell r="DW93">
            <v>0</v>
          </cell>
          <cell r="DX93">
            <v>12.291364999999999</v>
          </cell>
          <cell r="DY93">
            <v>0</v>
          </cell>
          <cell r="DZ93">
            <v>7.8787649999999996</v>
          </cell>
          <cell r="EA93">
            <v>0</v>
          </cell>
          <cell r="EB93">
            <v>0</v>
          </cell>
          <cell r="EC93">
            <v>7.8787649999999996</v>
          </cell>
          <cell r="ED93">
            <v>0</v>
          </cell>
          <cell r="EE93">
            <v>7.8787649999999996</v>
          </cell>
          <cell r="EF93">
            <v>256.22984500000001</v>
          </cell>
          <cell r="EG93">
            <v>0</v>
          </cell>
          <cell r="EH93">
            <v>256.22984500000001</v>
          </cell>
          <cell r="EI93">
            <v>17.833222729999999</v>
          </cell>
          <cell r="EJ93">
            <v>0</v>
          </cell>
          <cell r="EK93">
            <v>23.068321184999999</v>
          </cell>
          <cell r="EL93">
            <v>107.33475804000001</v>
          </cell>
          <cell r="EM93">
            <v>0</v>
          </cell>
          <cell r="EN93">
            <v>9.9220839900000009</v>
          </cell>
          <cell r="EO93">
            <v>55.778092199999996</v>
          </cell>
          <cell r="EP93">
            <v>6.6266068999999996</v>
          </cell>
          <cell r="EQ93">
            <v>27.035466900000003</v>
          </cell>
          <cell r="ER93">
            <v>0</v>
          </cell>
          <cell r="ES93">
            <v>6.8675511450000011</v>
          </cell>
          <cell r="ET93">
            <v>91.187361600000003</v>
          </cell>
          <cell r="EU93">
            <v>4.2113566949999992</v>
          </cell>
          <cell r="EV93">
            <v>0</v>
          </cell>
          <cell r="EW93">
            <v>49.884428684999996</v>
          </cell>
          <cell r="EX93">
            <v>0</v>
          </cell>
          <cell r="EY93">
            <v>16.639898729999999</v>
          </cell>
          <cell r="EZ93">
            <v>19.420356699999999</v>
          </cell>
          <cell r="FA93">
            <v>12.4484487</v>
          </cell>
        </row>
        <row r="94">
          <cell r="A94" t="str">
            <v>570</v>
          </cell>
          <cell r="B94" t="str">
            <v>Jackson/Madison County</v>
          </cell>
          <cell r="C94">
            <v>0</v>
          </cell>
          <cell r="D94">
            <v>0</v>
          </cell>
          <cell r="E94">
            <v>10.765595000000001</v>
          </cell>
          <cell r="F94">
            <v>23.803814999999997</v>
          </cell>
          <cell r="G94">
            <v>34.569409999999998</v>
          </cell>
          <cell r="H94">
            <v>0</v>
          </cell>
          <cell r="I94">
            <v>34.569409999999998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8.2533750000000001</v>
          </cell>
          <cell r="T94">
            <v>45.136070000000004</v>
          </cell>
          <cell r="U94">
            <v>53.389445000000002</v>
          </cell>
          <cell r="V94">
            <v>0</v>
          </cell>
          <cell r="W94">
            <v>53.389445000000002</v>
          </cell>
          <cell r="X94">
            <v>0</v>
          </cell>
          <cell r="Y94">
            <v>0</v>
          </cell>
          <cell r="Z94">
            <v>13.218340000000001</v>
          </cell>
          <cell r="AA94">
            <v>35.897625000000005</v>
          </cell>
          <cell r="AB94">
            <v>49.115965000000003</v>
          </cell>
          <cell r="AC94">
            <v>0</v>
          </cell>
          <cell r="AD94">
            <v>49.115965000000003</v>
          </cell>
          <cell r="AE94">
            <v>0</v>
          </cell>
          <cell r="AF94">
            <v>0</v>
          </cell>
          <cell r="AG94">
            <v>0.69516</v>
          </cell>
          <cell r="AH94">
            <v>8.0934699999999999</v>
          </cell>
          <cell r="AI94">
            <v>8.7886299999999995</v>
          </cell>
          <cell r="AJ94">
            <v>0</v>
          </cell>
          <cell r="AK94">
            <v>8.7886299999999995</v>
          </cell>
          <cell r="AL94">
            <v>0</v>
          </cell>
          <cell r="AM94">
            <v>0</v>
          </cell>
          <cell r="AN94">
            <v>0.96053499999999992</v>
          </cell>
          <cell r="AO94">
            <v>10.406239999999997</v>
          </cell>
          <cell r="AP94">
            <v>11.366774999999997</v>
          </cell>
          <cell r="AQ94">
            <v>0</v>
          </cell>
          <cell r="AR94">
            <v>11.366774999999997</v>
          </cell>
          <cell r="AS94">
            <v>0</v>
          </cell>
          <cell r="AT94">
            <v>0</v>
          </cell>
          <cell r="AU94">
            <v>30.766045000000002</v>
          </cell>
          <cell r="AV94">
            <v>61.817070000000001</v>
          </cell>
          <cell r="AW94">
            <v>92.583115000000006</v>
          </cell>
          <cell r="AX94">
            <v>0</v>
          </cell>
          <cell r="AY94">
            <v>92.583115000000006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0.28717499999999996</v>
          </cell>
          <cell r="BK94">
            <v>0.28717499999999996</v>
          </cell>
          <cell r="BL94">
            <v>0</v>
          </cell>
          <cell r="BM94">
            <v>0.28717499999999996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3.3643649999999994</v>
          </cell>
          <cell r="BX94">
            <v>9.57803</v>
          </cell>
          <cell r="BY94">
            <v>12.942394999999999</v>
          </cell>
          <cell r="BZ94">
            <v>0</v>
          </cell>
          <cell r="CA94">
            <v>12.942394999999999</v>
          </cell>
          <cell r="CB94">
            <v>0</v>
          </cell>
          <cell r="CC94">
            <v>0</v>
          </cell>
          <cell r="CD94">
            <v>2.093245</v>
          </cell>
          <cell r="CE94">
            <v>8.1974949999999982</v>
          </cell>
          <cell r="CF94">
            <v>10.290739999999998</v>
          </cell>
          <cell r="CG94">
            <v>0</v>
          </cell>
          <cell r="CH94">
            <v>10.290739999999998</v>
          </cell>
          <cell r="CI94">
            <v>0</v>
          </cell>
          <cell r="CJ94">
            <v>0</v>
          </cell>
          <cell r="CK94">
            <v>3.706655</v>
          </cell>
          <cell r="CL94">
            <v>25.081719999999997</v>
          </cell>
          <cell r="CM94">
            <v>28.788374999999998</v>
          </cell>
          <cell r="CN94">
            <v>0</v>
          </cell>
          <cell r="CO94">
            <v>28.788374999999998</v>
          </cell>
          <cell r="CP94">
            <v>0</v>
          </cell>
          <cell r="CQ94">
            <v>0</v>
          </cell>
          <cell r="CR94">
            <v>4.1139549999999989</v>
          </cell>
          <cell r="CS94">
            <v>18.593530000000001</v>
          </cell>
          <cell r="CT94">
            <v>22.707484999999998</v>
          </cell>
          <cell r="CU94">
            <v>0</v>
          </cell>
          <cell r="CV94">
            <v>22.707484999999998</v>
          </cell>
          <cell r="CW94">
            <v>0</v>
          </cell>
          <cell r="CX94">
            <v>0</v>
          </cell>
          <cell r="CY94">
            <v>6.999200000000001</v>
          </cell>
          <cell r="CZ94">
            <v>17.36139</v>
          </cell>
          <cell r="DA94">
            <v>24.360590000000002</v>
          </cell>
          <cell r="DB94">
            <v>0</v>
          </cell>
          <cell r="DC94">
            <v>24.360590000000002</v>
          </cell>
          <cell r="DD94">
            <v>0</v>
          </cell>
          <cell r="DE94">
            <v>0</v>
          </cell>
          <cell r="DF94">
            <v>0</v>
          </cell>
          <cell r="DG94">
            <v>1.2669299999999999</v>
          </cell>
          <cell r="DH94">
            <v>1.2669299999999999</v>
          </cell>
          <cell r="DI94">
            <v>0</v>
          </cell>
          <cell r="DJ94">
            <v>1.2669299999999999</v>
          </cell>
          <cell r="DK94">
            <v>0</v>
          </cell>
          <cell r="DL94">
            <v>0</v>
          </cell>
          <cell r="DM94">
            <v>0</v>
          </cell>
          <cell r="DN94">
            <v>0</v>
          </cell>
          <cell r="DO94">
            <v>0</v>
          </cell>
          <cell r="DP94">
            <v>0</v>
          </cell>
          <cell r="DQ94">
            <v>0</v>
          </cell>
          <cell r="DR94">
            <v>0</v>
          </cell>
          <cell r="DS94">
            <v>0</v>
          </cell>
          <cell r="DT94">
            <v>0</v>
          </cell>
          <cell r="DU94">
            <v>0.69228000000000001</v>
          </cell>
          <cell r="DV94">
            <v>0.69228000000000001</v>
          </cell>
          <cell r="DW94">
            <v>0</v>
          </cell>
          <cell r="DX94">
            <v>0.69228000000000001</v>
          </cell>
          <cell r="DY94">
            <v>0</v>
          </cell>
          <cell r="DZ94">
            <v>40.799054999999996</v>
          </cell>
          <cell r="EA94">
            <v>16.104044999999999</v>
          </cell>
          <cell r="EB94">
            <v>2.6979799999999998</v>
          </cell>
          <cell r="EC94">
            <v>59.601079999999996</v>
          </cell>
          <cell r="ED94">
            <v>0</v>
          </cell>
          <cell r="EE94">
            <v>59.601079999999996</v>
          </cell>
          <cell r="EF94">
            <v>410.75038999999992</v>
          </cell>
          <cell r="EG94">
            <v>0</v>
          </cell>
          <cell r="EH94">
            <v>410.75038999999992</v>
          </cell>
          <cell r="EI94">
            <v>56.486415939999993</v>
          </cell>
          <cell r="EJ94">
            <v>0</v>
          </cell>
          <cell r="EK94">
            <v>102.02722939500001</v>
          </cell>
          <cell r="EL94">
            <v>99.55806105500001</v>
          </cell>
          <cell r="EM94">
            <v>16.795071929999999</v>
          </cell>
          <cell r="EN94">
            <v>21.721907024999993</v>
          </cell>
          <cell r="EO94">
            <v>146.28132170000001</v>
          </cell>
          <cell r="EP94">
            <v>0</v>
          </cell>
          <cell r="EQ94">
            <v>0.45373649999999993</v>
          </cell>
          <cell r="ER94">
            <v>0</v>
          </cell>
          <cell r="ES94">
            <v>24.732916844999998</v>
          </cell>
          <cell r="ET94">
            <v>16.259369199999998</v>
          </cell>
          <cell r="EU94">
            <v>55.014584624999998</v>
          </cell>
          <cell r="EV94">
            <v>43.394003834999999</v>
          </cell>
          <cell r="EW94">
            <v>46.553087490000003</v>
          </cell>
          <cell r="EX94">
            <v>2.0017494</v>
          </cell>
          <cell r="EY94">
            <v>0</v>
          </cell>
          <cell r="EZ94">
            <v>1.0938024</v>
          </cell>
          <cell r="FA94">
            <v>94.169706399999995</v>
          </cell>
        </row>
        <row r="95">
          <cell r="A95" t="str">
            <v>580</v>
          </cell>
          <cell r="B95" t="str">
            <v>Marion County</v>
          </cell>
          <cell r="C95">
            <v>0</v>
          </cell>
          <cell r="D95">
            <v>0</v>
          </cell>
          <cell r="E95">
            <v>7.5038549999999997</v>
          </cell>
          <cell r="F95">
            <v>34.274000000000001</v>
          </cell>
          <cell r="G95">
            <v>41.777855000000002</v>
          </cell>
          <cell r="H95">
            <v>0</v>
          </cell>
          <cell r="I95">
            <v>41.777855000000002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2.2832399999999997</v>
          </cell>
          <cell r="T95">
            <v>6.1789649999999998</v>
          </cell>
          <cell r="U95">
            <v>8.4622049999999991</v>
          </cell>
          <cell r="V95">
            <v>0</v>
          </cell>
          <cell r="W95">
            <v>8.4622049999999991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3.4706999999999999</v>
          </cell>
          <cell r="AH95">
            <v>12.082819999999998</v>
          </cell>
          <cell r="AI95">
            <v>15.553519999999999</v>
          </cell>
          <cell r="AJ95">
            <v>0</v>
          </cell>
          <cell r="AK95">
            <v>15.553519999999999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25.707504999999998</v>
          </cell>
          <cell r="AV95">
            <v>20.157525</v>
          </cell>
          <cell r="AW95">
            <v>45.865029999999997</v>
          </cell>
          <cell r="AX95">
            <v>0</v>
          </cell>
          <cell r="AY95">
            <v>45.865029999999997</v>
          </cell>
          <cell r="AZ95">
            <v>0</v>
          </cell>
          <cell r="BA95">
            <v>0</v>
          </cell>
          <cell r="BB95">
            <v>5.0789550000000006</v>
          </cell>
          <cell r="BC95">
            <v>5.7664349999999995</v>
          </cell>
          <cell r="BD95">
            <v>10.84539</v>
          </cell>
          <cell r="BE95">
            <v>0</v>
          </cell>
          <cell r="BF95">
            <v>10.84539</v>
          </cell>
          <cell r="BG95">
            <v>0</v>
          </cell>
          <cell r="BH95">
            <v>0</v>
          </cell>
          <cell r="BI95">
            <v>0</v>
          </cell>
          <cell r="BJ95">
            <v>10.895385000000001</v>
          </cell>
          <cell r="BK95">
            <v>10.895385000000001</v>
          </cell>
          <cell r="BL95">
            <v>0</v>
          </cell>
          <cell r="BM95">
            <v>10.895385000000001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6.2955749999999995</v>
          </cell>
          <cell r="CE95">
            <v>11.599525</v>
          </cell>
          <cell r="CF95">
            <v>17.895099999999999</v>
          </cell>
          <cell r="CG95">
            <v>0</v>
          </cell>
          <cell r="CH95">
            <v>17.895099999999999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6.7663899999999995</v>
          </cell>
          <cell r="CZ95">
            <v>37.194445000000002</v>
          </cell>
          <cell r="DA95">
            <v>43.960835000000003</v>
          </cell>
          <cell r="DB95">
            <v>0</v>
          </cell>
          <cell r="DC95">
            <v>43.960835000000003</v>
          </cell>
          <cell r="DD95">
            <v>0</v>
          </cell>
          <cell r="DE95">
            <v>0</v>
          </cell>
          <cell r="DF95">
            <v>0</v>
          </cell>
          <cell r="DG95">
            <v>8.4912849999999978</v>
          </cell>
          <cell r="DH95">
            <v>8.4912849999999978</v>
          </cell>
          <cell r="DI95">
            <v>0</v>
          </cell>
          <cell r="DJ95">
            <v>8.4912849999999978</v>
          </cell>
          <cell r="DK95">
            <v>0</v>
          </cell>
          <cell r="DL95">
            <v>0</v>
          </cell>
          <cell r="DM95">
            <v>5.4497750000000007</v>
          </cell>
          <cell r="DN95">
            <v>10.12876</v>
          </cell>
          <cell r="DO95">
            <v>15.578535</v>
          </cell>
          <cell r="DP95">
            <v>0</v>
          </cell>
          <cell r="DQ95">
            <v>15.578535</v>
          </cell>
          <cell r="DR95">
            <v>0</v>
          </cell>
          <cell r="DS95">
            <v>0</v>
          </cell>
          <cell r="DT95">
            <v>0</v>
          </cell>
          <cell r="DU95">
            <v>7.0081249999999997</v>
          </cell>
          <cell r="DV95">
            <v>7.0081249999999997</v>
          </cell>
          <cell r="DW95">
            <v>0</v>
          </cell>
          <cell r="DX95">
            <v>7.0081249999999997</v>
          </cell>
          <cell r="DY95">
            <v>0</v>
          </cell>
          <cell r="DZ95">
            <v>11.288315000000001</v>
          </cell>
          <cell r="EA95">
            <v>6.9788750000000004</v>
          </cell>
          <cell r="EB95">
            <v>3.9498249999999997</v>
          </cell>
          <cell r="EC95">
            <v>22.217015</v>
          </cell>
          <cell r="ED95">
            <v>0</v>
          </cell>
          <cell r="EE95">
            <v>22.217015</v>
          </cell>
          <cell r="EF95">
            <v>248.55027999999996</v>
          </cell>
          <cell r="EG95">
            <v>0</v>
          </cell>
          <cell r="EH95">
            <v>248.55027999999996</v>
          </cell>
          <cell r="EI95">
            <v>68.265015070000004</v>
          </cell>
          <cell r="EJ95">
            <v>0</v>
          </cell>
          <cell r="EK95">
            <v>16.171273754999998</v>
          </cell>
          <cell r="EL95">
            <v>0</v>
          </cell>
          <cell r="EM95">
            <v>29.722776719999999</v>
          </cell>
          <cell r="EN95">
            <v>0</v>
          </cell>
          <cell r="EO95">
            <v>72.466747400000003</v>
          </cell>
          <cell r="EP95">
            <v>17.135716200000001</v>
          </cell>
          <cell r="EQ95">
            <v>17.214708300000002</v>
          </cell>
          <cell r="ER95">
            <v>0</v>
          </cell>
          <cell r="ES95">
            <v>0</v>
          </cell>
          <cell r="ET95">
            <v>28.274258</v>
          </cell>
          <cell r="EU95">
            <v>0</v>
          </cell>
          <cell r="EV95">
            <v>0</v>
          </cell>
          <cell r="EW95">
            <v>84.00915568500001</v>
          </cell>
          <cell r="EX95">
            <v>13.416230299999997</v>
          </cell>
          <cell r="EY95">
            <v>29.770580385000002</v>
          </cell>
          <cell r="EZ95">
            <v>11.0728375</v>
          </cell>
          <cell r="FA95">
            <v>35.1028837</v>
          </cell>
        </row>
        <row r="96">
          <cell r="A96" t="str">
            <v>581</v>
          </cell>
          <cell r="B96" t="str">
            <v xml:space="preserve">  Richard City SSD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  <cell r="DP96">
            <v>0</v>
          </cell>
          <cell r="DQ96">
            <v>0</v>
          </cell>
          <cell r="DR96">
            <v>0</v>
          </cell>
          <cell r="DS96">
            <v>0</v>
          </cell>
          <cell r="DT96">
            <v>0</v>
          </cell>
          <cell r="DU96">
            <v>0</v>
          </cell>
          <cell r="DV96">
            <v>0</v>
          </cell>
          <cell r="DW96">
            <v>0</v>
          </cell>
          <cell r="DX96">
            <v>0</v>
          </cell>
          <cell r="DY96">
            <v>0</v>
          </cell>
          <cell r="DZ96">
            <v>4.3806600000000007</v>
          </cell>
          <cell r="EA96">
            <v>0</v>
          </cell>
          <cell r="EB96">
            <v>0</v>
          </cell>
          <cell r="EC96">
            <v>4.3806600000000007</v>
          </cell>
          <cell r="ED96">
            <v>0</v>
          </cell>
          <cell r="EE96">
            <v>4.3806600000000007</v>
          </cell>
          <cell r="EF96">
            <v>4.3806600000000007</v>
          </cell>
          <cell r="EG96">
            <v>0</v>
          </cell>
          <cell r="EH96">
            <v>4.3806600000000007</v>
          </cell>
          <cell r="EI96">
            <v>0</v>
          </cell>
          <cell r="EJ96">
            <v>0</v>
          </cell>
          <cell r="EK96">
            <v>0</v>
          </cell>
          <cell r="EL96">
            <v>0</v>
          </cell>
          <cell r="EM96">
            <v>0</v>
          </cell>
          <cell r="EN96">
            <v>0</v>
          </cell>
          <cell r="EO96">
            <v>0</v>
          </cell>
          <cell r="EP96">
            <v>0</v>
          </cell>
          <cell r="EQ96">
            <v>0</v>
          </cell>
          <cell r="ER96">
            <v>0</v>
          </cell>
          <cell r="ES96">
            <v>0</v>
          </cell>
          <cell r="ET96">
            <v>0</v>
          </cell>
          <cell r="EU96">
            <v>0</v>
          </cell>
          <cell r="EV96">
            <v>0</v>
          </cell>
          <cell r="EW96">
            <v>0</v>
          </cell>
          <cell r="EX96">
            <v>0</v>
          </cell>
          <cell r="EY96">
            <v>0</v>
          </cell>
          <cell r="EZ96">
            <v>0</v>
          </cell>
          <cell r="FA96">
            <v>6.9214428000000012</v>
          </cell>
        </row>
        <row r="97">
          <cell r="A97" t="str">
            <v>590</v>
          </cell>
          <cell r="B97" t="str">
            <v>Marshall County</v>
          </cell>
          <cell r="C97">
            <v>0</v>
          </cell>
          <cell r="D97">
            <v>0</v>
          </cell>
          <cell r="E97">
            <v>7.8602600000000002</v>
          </cell>
          <cell r="F97">
            <v>27.971699999999995</v>
          </cell>
          <cell r="G97">
            <v>35.831959999999995</v>
          </cell>
          <cell r="H97">
            <v>0</v>
          </cell>
          <cell r="I97">
            <v>35.831959999999995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3.1110899999999999</v>
          </cell>
          <cell r="T97">
            <v>12.830385000000001</v>
          </cell>
          <cell r="U97">
            <v>15.941475000000001</v>
          </cell>
          <cell r="V97">
            <v>0</v>
          </cell>
          <cell r="W97">
            <v>15.941475000000001</v>
          </cell>
          <cell r="X97">
            <v>0</v>
          </cell>
          <cell r="Y97">
            <v>0</v>
          </cell>
          <cell r="Z97">
            <v>5.9858399999999996</v>
          </cell>
          <cell r="AA97">
            <v>28.361874999999998</v>
          </cell>
          <cell r="AB97">
            <v>34.347714999999994</v>
          </cell>
          <cell r="AC97">
            <v>0</v>
          </cell>
          <cell r="AD97">
            <v>34.347714999999994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10.704084999999999</v>
          </cell>
          <cell r="AV97">
            <v>32.688535000000002</v>
          </cell>
          <cell r="AW97">
            <v>43.392620000000001</v>
          </cell>
          <cell r="AX97">
            <v>0</v>
          </cell>
          <cell r="AY97">
            <v>43.392620000000001</v>
          </cell>
          <cell r="AZ97">
            <v>0</v>
          </cell>
          <cell r="BA97">
            <v>0</v>
          </cell>
          <cell r="BB97">
            <v>6.3299399999999988</v>
          </cell>
          <cell r="BC97">
            <v>12.028485</v>
          </cell>
          <cell r="BD97">
            <v>18.358424999999997</v>
          </cell>
          <cell r="BE97">
            <v>0</v>
          </cell>
          <cell r="BF97">
            <v>18.358424999999997</v>
          </cell>
          <cell r="BG97">
            <v>0</v>
          </cell>
          <cell r="BH97">
            <v>0</v>
          </cell>
          <cell r="BI97">
            <v>0.79547499999999993</v>
          </cell>
          <cell r="BJ97">
            <v>6.3111599999999983</v>
          </cell>
          <cell r="BK97">
            <v>7.106634999999998</v>
          </cell>
          <cell r="BL97">
            <v>0</v>
          </cell>
          <cell r="BM97">
            <v>7.106634999999998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B97">
            <v>0</v>
          </cell>
          <cell r="CC97">
            <v>0</v>
          </cell>
          <cell r="CD97">
            <v>2.8668849999999999</v>
          </cell>
          <cell r="CE97">
            <v>23.39761</v>
          </cell>
          <cell r="CF97">
            <v>26.264495</v>
          </cell>
          <cell r="CG97">
            <v>0</v>
          </cell>
          <cell r="CH97">
            <v>26.264495</v>
          </cell>
          <cell r="CI97">
            <v>0</v>
          </cell>
          <cell r="CJ97">
            <v>0</v>
          </cell>
          <cell r="CK97">
            <v>0.20512</v>
          </cell>
          <cell r="CL97">
            <v>6.4821649999999993</v>
          </cell>
          <cell r="CM97">
            <v>6.6872849999999993</v>
          </cell>
          <cell r="CN97">
            <v>0</v>
          </cell>
          <cell r="CO97">
            <v>6.6872849999999993</v>
          </cell>
          <cell r="CP97">
            <v>0</v>
          </cell>
          <cell r="CQ97">
            <v>0</v>
          </cell>
          <cell r="CR97">
            <v>3.1437799999999996</v>
          </cell>
          <cell r="CS97">
            <v>12.526094999999998</v>
          </cell>
          <cell r="CT97">
            <v>15.669874999999998</v>
          </cell>
          <cell r="CU97">
            <v>0</v>
          </cell>
          <cell r="CV97">
            <v>15.669874999999998</v>
          </cell>
          <cell r="CW97">
            <v>0</v>
          </cell>
          <cell r="CX97">
            <v>0</v>
          </cell>
          <cell r="CY97">
            <v>9.8236750000000015</v>
          </cell>
          <cell r="CZ97">
            <v>28.347965000000002</v>
          </cell>
          <cell r="DA97">
            <v>38.171640000000004</v>
          </cell>
          <cell r="DB97">
            <v>0</v>
          </cell>
          <cell r="DC97">
            <v>38.171640000000004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5.5879649999999996</v>
          </cell>
          <cell r="DN97">
            <v>5.4108050000000008</v>
          </cell>
          <cell r="DO97">
            <v>10.99877</v>
          </cell>
          <cell r="DP97">
            <v>0</v>
          </cell>
          <cell r="DQ97">
            <v>10.99877</v>
          </cell>
          <cell r="DR97">
            <v>0</v>
          </cell>
          <cell r="DS97">
            <v>0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252.770895</v>
          </cell>
          <cell r="EG97">
            <v>0</v>
          </cell>
          <cell r="EH97">
            <v>252.770895</v>
          </cell>
          <cell r="EI97">
            <v>58.549422639999989</v>
          </cell>
          <cell r="EJ97">
            <v>0</v>
          </cell>
          <cell r="EK97">
            <v>30.464158725000001</v>
          </cell>
          <cell r="EL97">
            <v>69.622818304999996</v>
          </cell>
          <cell r="EM97">
            <v>0</v>
          </cell>
          <cell r="EN97">
            <v>0</v>
          </cell>
          <cell r="EO97">
            <v>68.560339600000006</v>
          </cell>
          <cell r="EP97">
            <v>29.006311499999995</v>
          </cell>
          <cell r="EQ97">
            <v>11.228483299999997</v>
          </cell>
          <cell r="ER97">
            <v>0</v>
          </cell>
          <cell r="ES97">
            <v>0</v>
          </cell>
          <cell r="ET97">
            <v>41.497902100000005</v>
          </cell>
          <cell r="EU97">
            <v>12.779401634999999</v>
          </cell>
          <cell r="EV97">
            <v>29.945131124999996</v>
          </cell>
          <cell r="EW97">
            <v>72.946004040000005</v>
          </cell>
          <cell r="EX97">
            <v>0</v>
          </cell>
          <cell r="EY97">
            <v>21.01864947</v>
          </cell>
          <cell r="EZ97">
            <v>0</v>
          </cell>
          <cell r="FA97">
            <v>0</v>
          </cell>
        </row>
        <row r="98">
          <cell r="A98" t="str">
            <v>600</v>
          </cell>
          <cell r="B98" t="str">
            <v>Maury County</v>
          </cell>
          <cell r="C98">
            <v>0</v>
          </cell>
          <cell r="D98">
            <v>4.6796799999999994</v>
          </cell>
          <cell r="E98">
            <v>17.21622</v>
          </cell>
          <cell r="F98">
            <v>48.34376000000001</v>
          </cell>
          <cell r="G98">
            <v>70.239660000000015</v>
          </cell>
          <cell r="H98">
            <v>0</v>
          </cell>
          <cell r="I98">
            <v>70.239660000000015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11.203314999999998</v>
          </cell>
          <cell r="U98">
            <v>11.203314999999998</v>
          </cell>
          <cell r="V98">
            <v>0</v>
          </cell>
          <cell r="W98">
            <v>11.203314999999998</v>
          </cell>
          <cell r="X98">
            <v>0</v>
          </cell>
          <cell r="Y98">
            <v>6.0417649999999998</v>
          </cell>
          <cell r="Z98">
            <v>24.663715000000003</v>
          </cell>
          <cell r="AA98">
            <v>76.767110000000002</v>
          </cell>
          <cell r="AB98">
            <v>107.47259</v>
          </cell>
          <cell r="AC98">
            <v>0</v>
          </cell>
          <cell r="AD98">
            <v>107.47259</v>
          </cell>
          <cell r="AE98">
            <v>0</v>
          </cell>
          <cell r="AF98">
            <v>0</v>
          </cell>
          <cell r="AG98">
            <v>1.95512</v>
          </cell>
          <cell r="AH98">
            <v>19.502809999999997</v>
          </cell>
          <cell r="AI98">
            <v>21.457929999999998</v>
          </cell>
          <cell r="AJ98">
            <v>0</v>
          </cell>
          <cell r="AK98">
            <v>21.457929999999998</v>
          </cell>
          <cell r="AL98">
            <v>0</v>
          </cell>
          <cell r="AM98">
            <v>0</v>
          </cell>
          <cell r="AN98">
            <v>7.1834550000000004</v>
          </cell>
          <cell r="AO98">
            <v>33.496769999999998</v>
          </cell>
          <cell r="AP98">
            <v>40.680225</v>
          </cell>
          <cell r="AQ98">
            <v>0</v>
          </cell>
          <cell r="AR98">
            <v>40.680225</v>
          </cell>
          <cell r="AS98">
            <v>0</v>
          </cell>
          <cell r="AT98">
            <v>10.079474999999999</v>
          </cell>
          <cell r="AU98">
            <v>10.101089999999999</v>
          </cell>
          <cell r="AV98">
            <v>29.944654999999997</v>
          </cell>
          <cell r="AW98">
            <v>50.125219999999999</v>
          </cell>
          <cell r="AX98">
            <v>0</v>
          </cell>
          <cell r="AY98">
            <v>50.125219999999999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0.19500000000000001</v>
          </cell>
          <cell r="BJ98">
            <v>13.861189999999997</v>
          </cell>
          <cell r="BK98">
            <v>14.056189999999997</v>
          </cell>
          <cell r="BL98">
            <v>0</v>
          </cell>
          <cell r="BM98">
            <v>14.056189999999997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16.418770000000002</v>
          </cell>
          <cell r="BY98">
            <v>16.418770000000002</v>
          </cell>
          <cell r="BZ98">
            <v>0</v>
          </cell>
          <cell r="CA98">
            <v>16.418770000000002</v>
          </cell>
          <cell r="CB98">
            <v>0</v>
          </cell>
          <cell r="CC98">
            <v>0</v>
          </cell>
          <cell r="CD98">
            <v>6.1710049999999992</v>
          </cell>
          <cell r="CE98">
            <v>47.068074999999986</v>
          </cell>
          <cell r="CF98">
            <v>53.239079999999987</v>
          </cell>
          <cell r="CG98">
            <v>0</v>
          </cell>
          <cell r="CH98">
            <v>53.239079999999987</v>
          </cell>
          <cell r="CI98">
            <v>0</v>
          </cell>
          <cell r="CJ98">
            <v>0</v>
          </cell>
          <cell r="CK98">
            <v>4.0980550000000004</v>
          </cell>
          <cell r="CL98">
            <v>5.1550549999999999</v>
          </cell>
          <cell r="CM98">
            <v>9.2531099999999995</v>
          </cell>
          <cell r="CN98">
            <v>0</v>
          </cell>
          <cell r="CO98">
            <v>9.2531099999999995</v>
          </cell>
          <cell r="CP98">
            <v>0</v>
          </cell>
          <cell r="CQ98">
            <v>3.4803799999999994</v>
          </cell>
          <cell r="CR98">
            <v>16.426079999999999</v>
          </cell>
          <cell r="CS98">
            <v>31.704184999999999</v>
          </cell>
          <cell r="CT98">
            <v>51.610644999999998</v>
          </cell>
          <cell r="CU98">
            <v>0</v>
          </cell>
          <cell r="CV98">
            <v>51.610644999999998</v>
          </cell>
          <cell r="CW98">
            <v>0</v>
          </cell>
          <cell r="CX98">
            <v>5.1703149999999987</v>
          </cell>
          <cell r="CY98">
            <v>8.2457799999999999</v>
          </cell>
          <cell r="CZ98">
            <v>25.931320000000003</v>
          </cell>
          <cell r="DA98">
            <v>39.347414999999998</v>
          </cell>
          <cell r="DB98">
            <v>0</v>
          </cell>
          <cell r="DC98">
            <v>39.347414999999998</v>
          </cell>
          <cell r="DD98">
            <v>0</v>
          </cell>
          <cell r="DE98">
            <v>0</v>
          </cell>
          <cell r="DF98">
            <v>3.9889449999999993</v>
          </cell>
          <cell r="DG98">
            <v>23.748870000000004</v>
          </cell>
          <cell r="DH98">
            <v>27.737815000000005</v>
          </cell>
          <cell r="DI98">
            <v>0</v>
          </cell>
          <cell r="DJ98">
            <v>27.737815000000005</v>
          </cell>
          <cell r="DK98">
            <v>0</v>
          </cell>
          <cell r="DL98">
            <v>9.690570000000001</v>
          </cell>
          <cell r="DM98">
            <v>6.8531200000000005</v>
          </cell>
          <cell r="DN98">
            <v>25.392389999999999</v>
          </cell>
          <cell r="DO98">
            <v>41.936080000000004</v>
          </cell>
          <cell r="DP98">
            <v>0</v>
          </cell>
          <cell r="DQ98">
            <v>41.936080000000004</v>
          </cell>
          <cell r="DR98">
            <v>0</v>
          </cell>
          <cell r="DS98">
            <v>0</v>
          </cell>
          <cell r="DT98">
            <v>6.8299649999999996</v>
          </cell>
          <cell r="DU98">
            <v>50.420079999999992</v>
          </cell>
          <cell r="DV98">
            <v>57.250044999999993</v>
          </cell>
          <cell r="DW98">
            <v>0</v>
          </cell>
          <cell r="DX98">
            <v>57.250044999999993</v>
          </cell>
          <cell r="DY98">
            <v>0</v>
          </cell>
          <cell r="DZ98">
            <v>20.542360000000002</v>
          </cell>
          <cell r="EA98">
            <v>14.574439999999999</v>
          </cell>
          <cell r="EB98">
            <v>8.6463149999999978</v>
          </cell>
          <cell r="EC98">
            <v>43.763114999999999</v>
          </cell>
          <cell r="ED98">
            <v>0</v>
          </cell>
          <cell r="EE98">
            <v>43.763114999999999</v>
          </cell>
          <cell r="EF98">
            <v>655.79120499999999</v>
          </cell>
          <cell r="EG98">
            <v>0</v>
          </cell>
          <cell r="EH98">
            <v>655.79120499999999</v>
          </cell>
          <cell r="EI98">
            <v>114.77160444000002</v>
          </cell>
          <cell r="EJ98">
            <v>0</v>
          </cell>
          <cell r="EK98">
            <v>21.409534964999995</v>
          </cell>
          <cell r="EL98">
            <v>217.84693993000002</v>
          </cell>
          <cell r="EM98">
            <v>41.006104229999998</v>
          </cell>
          <cell r="EN98">
            <v>77.739909975000003</v>
          </cell>
          <cell r="EO98">
            <v>79.197847600000003</v>
          </cell>
          <cell r="EP98">
            <v>0</v>
          </cell>
          <cell r="EQ98">
            <v>22.208780199999996</v>
          </cell>
          <cell r="ER98">
            <v>0</v>
          </cell>
          <cell r="ES98">
            <v>31.376269470000004</v>
          </cell>
          <cell r="ET98">
            <v>84.117746399999987</v>
          </cell>
          <cell r="EU98">
            <v>17.68269321</v>
          </cell>
          <cell r="EV98">
            <v>98.627942594999993</v>
          </cell>
          <cell r="EW98">
            <v>75.192910064999992</v>
          </cell>
          <cell r="EX98">
            <v>43.825747700000008</v>
          </cell>
          <cell r="EY98">
            <v>80.139848880000002</v>
          </cell>
          <cell r="EZ98">
            <v>90.455071099999998</v>
          </cell>
          <cell r="FA98">
            <v>69.145721699999996</v>
          </cell>
        </row>
        <row r="99">
          <cell r="A99" t="str">
            <v>610</v>
          </cell>
          <cell r="B99" t="str">
            <v>Meigs County</v>
          </cell>
          <cell r="C99">
            <v>0</v>
          </cell>
          <cell r="D99">
            <v>0</v>
          </cell>
          <cell r="E99">
            <v>4.0107350000000004</v>
          </cell>
          <cell r="F99">
            <v>8.5933150000000005</v>
          </cell>
          <cell r="G99">
            <v>12.604050000000001</v>
          </cell>
          <cell r="H99">
            <v>0</v>
          </cell>
          <cell r="I99">
            <v>12.604050000000001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2.054405</v>
          </cell>
          <cell r="T99">
            <v>9.7874199999999991</v>
          </cell>
          <cell r="U99">
            <v>11.841825</v>
          </cell>
          <cell r="V99">
            <v>0</v>
          </cell>
          <cell r="W99">
            <v>11.841825</v>
          </cell>
          <cell r="X99">
            <v>0</v>
          </cell>
          <cell r="Y99">
            <v>0</v>
          </cell>
          <cell r="Z99">
            <v>6.6215449999999993</v>
          </cell>
          <cell r="AA99">
            <v>13.56465</v>
          </cell>
          <cell r="AB99">
            <v>20.186194999999998</v>
          </cell>
          <cell r="AC99">
            <v>0</v>
          </cell>
          <cell r="AD99">
            <v>20.186194999999998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0.42882500000000001</v>
          </cell>
          <cell r="AO99">
            <v>5.8180250000000004</v>
          </cell>
          <cell r="AP99">
            <v>6.2468500000000002</v>
          </cell>
          <cell r="AQ99">
            <v>0</v>
          </cell>
          <cell r="AR99">
            <v>6.2468500000000002</v>
          </cell>
          <cell r="AS99">
            <v>0</v>
          </cell>
          <cell r="AT99">
            <v>0</v>
          </cell>
          <cell r="AU99">
            <v>12.695969999999999</v>
          </cell>
          <cell r="AV99">
            <v>13.809415</v>
          </cell>
          <cell r="AW99">
            <v>26.505384999999997</v>
          </cell>
          <cell r="AX99">
            <v>0</v>
          </cell>
          <cell r="AY99">
            <v>26.505384999999997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10.59219</v>
          </cell>
          <cell r="BK99">
            <v>10.59219</v>
          </cell>
          <cell r="BL99">
            <v>0</v>
          </cell>
          <cell r="BM99">
            <v>10.59219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2.0800450000000001</v>
          </cell>
          <cell r="CE99">
            <v>7.8384600000000004</v>
          </cell>
          <cell r="CF99">
            <v>9.9185049999999997</v>
          </cell>
          <cell r="CG99">
            <v>0</v>
          </cell>
          <cell r="CH99">
            <v>9.9185049999999997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1.1845650000000001</v>
          </cell>
          <cell r="CS99">
            <v>5.8363049999999994</v>
          </cell>
          <cell r="CT99">
            <v>7.0208699999999995</v>
          </cell>
          <cell r="CU99">
            <v>0</v>
          </cell>
          <cell r="CV99">
            <v>7.0208699999999995</v>
          </cell>
          <cell r="CW99">
            <v>0</v>
          </cell>
          <cell r="CX99">
            <v>0</v>
          </cell>
          <cell r="CY99">
            <v>0</v>
          </cell>
          <cell r="CZ99">
            <v>9.3598649999999992</v>
          </cell>
          <cell r="DA99">
            <v>9.3598649999999992</v>
          </cell>
          <cell r="DB99">
            <v>0</v>
          </cell>
          <cell r="DC99">
            <v>9.3598649999999992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3.4396699999999996</v>
          </cell>
          <cell r="DV99">
            <v>3.4396699999999996</v>
          </cell>
          <cell r="DW99">
            <v>0</v>
          </cell>
          <cell r="DX99">
            <v>3.4396699999999996</v>
          </cell>
          <cell r="DY99">
            <v>0</v>
          </cell>
          <cell r="DZ99">
            <v>0</v>
          </cell>
          <cell r="EA99">
            <v>17.926205000000003</v>
          </cell>
          <cell r="EB99">
            <v>0</v>
          </cell>
          <cell r="EC99">
            <v>17.926205000000003</v>
          </cell>
          <cell r="ED99">
            <v>0</v>
          </cell>
          <cell r="EE99">
            <v>17.926205000000003</v>
          </cell>
          <cell r="EF99">
            <v>135.64161000000001</v>
          </cell>
          <cell r="EG99">
            <v>0</v>
          </cell>
          <cell r="EH99">
            <v>135.64161000000001</v>
          </cell>
          <cell r="EI99">
            <v>20.5950177</v>
          </cell>
          <cell r="EJ99">
            <v>0</v>
          </cell>
          <cell r="EK99">
            <v>22.629727575</v>
          </cell>
          <cell r="EL99">
            <v>40.917417264999997</v>
          </cell>
          <cell r="EM99">
            <v>0</v>
          </cell>
          <cell r="EN99">
            <v>11.937730350000001</v>
          </cell>
          <cell r="EO99">
            <v>41.8785083</v>
          </cell>
          <cell r="EP99">
            <v>0</v>
          </cell>
          <cell r="EQ99">
            <v>16.735660200000002</v>
          </cell>
          <cell r="ER99">
            <v>0</v>
          </cell>
          <cell r="ES99">
            <v>0</v>
          </cell>
          <cell r="ET99">
            <v>15.671237899999999</v>
          </cell>
          <cell r="EU99">
            <v>0</v>
          </cell>
          <cell r="EV99">
            <v>13.416882569999999</v>
          </cell>
          <cell r="EW99">
            <v>17.886702014999997</v>
          </cell>
          <cell r="EX99">
            <v>0</v>
          </cell>
          <cell r="EY99">
            <v>0</v>
          </cell>
          <cell r="EZ99">
            <v>5.4346785999999998</v>
          </cell>
          <cell r="FA99">
            <v>28.323403900000006</v>
          </cell>
        </row>
        <row r="100">
          <cell r="A100" t="str">
            <v>620</v>
          </cell>
          <cell r="B100" t="str">
            <v>Monroe County</v>
          </cell>
          <cell r="C100">
            <v>0</v>
          </cell>
          <cell r="D100">
            <v>0</v>
          </cell>
          <cell r="E100">
            <v>10.157285</v>
          </cell>
          <cell r="F100">
            <v>46.638760000000005</v>
          </cell>
          <cell r="G100">
            <v>56.796045000000007</v>
          </cell>
          <cell r="H100">
            <v>0</v>
          </cell>
          <cell r="I100">
            <v>56.796045000000007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3.6258100000000004</v>
          </cell>
          <cell r="T100">
            <v>8.6784950000000016</v>
          </cell>
          <cell r="U100">
            <v>12.304305000000003</v>
          </cell>
          <cell r="V100">
            <v>0</v>
          </cell>
          <cell r="W100">
            <v>12.304305000000003</v>
          </cell>
          <cell r="X100">
            <v>0</v>
          </cell>
          <cell r="Y100">
            <v>0</v>
          </cell>
          <cell r="Z100">
            <v>14.837944999999998</v>
          </cell>
          <cell r="AA100">
            <v>60.755395000000007</v>
          </cell>
          <cell r="AB100">
            <v>75.593340000000012</v>
          </cell>
          <cell r="AC100">
            <v>0</v>
          </cell>
          <cell r="AD100">
            <v>75.593340000000012</v>
          </cell>
          <cell r="AE100">
            <v>0</v>
          </cell>
          <cell r="AF100">
            <v>0</v>
          </cell>
          <cell r="AG100">
            <v>2.2947899999999994</v>
          </cell>
          <cell r="AH100">
            <v>28.101855</v>
          </cell>
          <cell r="AI100">
            <v>30.396644999999999</v>
          </cell>
          <cell r="AJ100">
            <v>0</v>
          </cell>
          <cell r="AK100">
            <v>30.396644999999999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33.788029999999992</v>
          </cell>
          <cell r="AV100">
            <v>42.805300000000003</v>
          </cell>
          <cell r="AW100">
            <v>76.593329999999995</v>
          </cell>
          <cell r="AX100">
            <v>0</v>
          </cell>
          <cell r="AY100">
            <v>76.593329999999995</v>
          </cell>
          <cell r="AZ100">
            <v>0</v>
          </cell>
          <cell r="BA100">
            <v>0</v>
          </cell>
          <cell r="BB100">
            <v>3.9662699999999993</v>
          </cell>
          <cell r="BC100">
            <v>9.8761350000000014</v>
          </cell>
          <cell r="BD100">
            <v>13.842405000000001</v>
          </cell>
          <cell r="BE100">
            <v>0</v>
          </cell>
          <cell r="BF100">
            <v>13.842405000000001</v>
          </cell>
          <cell r="BG100">
            <v>0</v>
          </cell>
          <cell r="BH100">
            <v>0</v>
          </cell>
          <cell r="BI100">
            <v>0</v>
          </cell>
          <cell r="BJ100">
            <v>9.6044599999999996</v>
          </cell>
          <cell r="BK100">
            <v>9.6044599999999996</v>
          </cell>
          <cell r="BL100">
            <v>0</v>
          </cell>
          <cell r="BM100">
            <v>9.6044599999999996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B100">
            <v>0</v>
          </cell>
          <cell r="CC100">
            <v>0</v>
          </cell>
          <cell r="CD100">
            <v>4.0683799999999994</v>
          </cell>
          <cell r="CE100">
            <v>24.592275000000001</v>
          </cell>
          <cell r="CF100">
            <v>28.660654999999998</v>
          </cell>
          <cell r="CG100">
            <v>0</v>
          </cell>
          <cell r="CH100">
            <v>28.660654999999998</v>
          </cell>
          <cell r="CI100">
            <v>0</v>
          </cell>
          <cell r="CJ100">
            <v>0</v>
          </cell>
          <cell r="CK100">
            <v>4.3928399999999996</v>
          </cell>
          <cell r="CL100">
            <v>13.380275000000001</v>
          </cell>
          <cell r="CM100">
            <v>17.773115000000001</v>
          </cell>
          <cell r="CN100">
            <v>0</v>
          </cell>
          <cell r="CO100">
            <v>17.773115000000001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7.656464999999999</v>
          </cell>
          <cell r="CZ100">
            <v>16.29926</v>
          </cell>
          <cell r="DA100">
            <v>23.955725000000001</v>
          </cell>
          <cell r="DB100">
            <v>0</v>
          </cell>
          <cell r="DC100">
            <v>23.955725000000001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</v>
          </cell>
          <cell r="DI100">
            <v>0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0</v>
          </cell>
          <cell r="DP100">
            <v>0</v>
          </cell>
          <cell r="DQ100">
            <v>0</v>
          </cell>
          <cell r="DR100">
            <v>0</v>
          </cell>
          <cell r="DS100">
            <v>0</v>
          </cell>
          <cell r="DT100">
            <v>0</v>
          </cell>
          <cell r="DU100">
            <v>24.12894</v>
          </cell>
          <cell r="DV100">
            <v>24.12894</v>
          </cell>
          <cell r="DW100">
            <v>0</v>
          </cell>
          <cell r="DX100">
            <v>24.12894</v>
          </cell>
          <cell r="DY100">
            <v>0</v>
          </cell>
          <cell r="DZ100">
            <v>30.61018</v>
          </cell>
          <cell r="EA100">
            <v>0</v>
          </cell>
          <cell r="EB100">
            <v>0</v>
          </cell>
          <cell r="EC100">
            <v>30.61018</v>
          </cell>
          <cell r="ED100">
            <v>0</v>
          </cell>
          <cell r="EE100">
            <v>30.61018</v>
          </cell>
          <cell r="EF100">
            <v>400.25914500000005</v>
          </cell>
          <cell r="EG100">
            <v>0</v>
          </cell>
          <cell r="EH100">
            <v>400.25914500000005</v>
          </cell>
          <cell r="EI100">
            <v>92.804737530000011</v>
          </cell>
          <cell r="EJ100">
            <v>0</v>
          </cell>
          <cell r="EK100">
            <v>23.513526855000006</v>
          </cell>
          <cell r="EL100">
            <v>153.22770018000003</v>
          </cell>
          <cell r="EM100">
            <v>58.087988594999999</v>
          </cell>
          <cell r="EN100">
            <v>0</v>
          </cell>
          <cell r="EO100">
            <v>121.0174614</v>
          </cell>
          <cell r="EP100">
            <v>21.870999900000005</v>
          </cell>
          <cell r="EQ100">
            <v>15.175046800000001</v>
          </cell>
          <cell r="ER100">
            <v>0</v>
          </cell>
          <cell r="ES100">
            <v>0</v>
          </cell>
          <cell r="ET100">
            <v>45.283834900000002</v>
          </cell>
          <cell r="EU100">
            <v>33.964422765000002</v>
          </cell>
          <cell r="EV100">
            <v>0</v>
          </cell>
          <cell r="EW100">
            <v>45.779390475</v>
          </cell>
          <cell r="EX100">
            <v>0</v>
          </cell>
          <cell r="EY100">
            <v>0</v>
          </cell>
          <cell r="EZ100">
            <v>38.123725200000003</v>
          </cell>
          <cell r="FA100">
            <v>48.364084400000003</v>
          </cell>
        </row>
        <row r="101">
          <cell r="A101" t="str">
            <v>621</v>
          </cell>
          <cell r="B101" t="str">
            <v xml:space="preserve">  Sweetwater City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0</v>
          </cell>
          <cell r="ER101">
            <v>0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</row>
        <row r="102">
          <cell r="A102" t="str">
            <v>630</v>
          </cell>
          <cell r="B102" t="str">
            <v>Montgomery County</v>
          </cell>
          <cell r="C102">
            <v>0</v>
          </cell>
          <cell r="D102">
            <v>0</v>
          </cell>
          <cell r="E102">
            <v>21.226965</v>
          </cell>
          <cell r="F102">
            <v>119.91261500000002</v>
          </cell>
          <cell r="G102">
            <v>141.13958000000002</v>
          </cell>
          <cell r="H102">
            <v>0</v>
          </cell>
          <cell r="I102">
            <v>141.13958000000002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5.9719250000000006</v>
          </cell>
          <cell r="T102">
            <v>25.943615000000001</v>
          </cell>
          <cell r="U102">
            <v>31.91554</v>
          </cell>
          <cell r="V102">
            <v>0</v>
          </cell>
          <cell r="W102">
            <v>31.91554</v>
          </cell>
          <cell r="X102">
            <v>0</v>
          </cell>
          <cell r="Y102">
            <v>0</v>
          </cell>
          <cell r="Z102">
            <v>18.754574999999999</v>
          </cell>
          <cell r="AA102">
            <v>47.930764999999994</v>
          </cell>
          <cell r="AB102">
            <v>66.685339999999997</v>
          </cell>
          <cell r="AC102">
            <v>0</v>
          </cell>
          <cell r="AD102">
            <v>66.685339999999997</v>
          </cell>
          <cell r="AE102">
            <v>0</v>
          </cell>
          <cell r="AF102">
            <v>0</v>
          </cell>
          <cell r="AG102">
            <v>17.182994999999998</v>
          </cell>
          <cell r="AH102">
            <v>75.268875000000008</v>
          </cell>
          <cell r="AI102">
            <v>92.451870000000014</v>
          </cell>
          <cell r="AJ102">
            <v>0</v>
          </cell>
          <cell r="AK102">
            <v>92.451870000000014</v>
          </cell>
          <cell r="AL102">
            <v>0</v>
          </cell>
          <cell r="AM102">
            <v>0</v>
          </cell>
          <cell r="AN102">
            <v>10.514810000000001</v>
          </cell>
          <cell r="AO102">
            <v>31.723130000000005</v>
          </cell>
          <cell r="AP102">
            <v>42.237940000000009</v>
          </cell>
          <cell r="AQ102">
            <v>0</v>
          </cell>
          <cell r="AR102">
            <v>42.237940000000009</v>
          </cell>
          <cell r="AS102">
            <v>0</v>
          </cell>
          <cell r="AT102">
            <v>0</v>
          </cell>
          <cell r="AU102">
            <v>45.063099999999999</v>
          </cell>
          <cell r="AV102">
            <v>99.475409999999997</v>
          </cell>
          <cell r="AW102">
            <v>144.53851</v>
          </cell>
          <cell r="AX102">
            <v>0</v>
          </cell>
          <cell r="AY102">
            <v>144.53851</v>
          </cell>
          <cell r="AZ102">
            <v>0</v>
          </cell>
          <cell r="BA102">
            <v>0</v>
          </cell>
          <cell r="BB102">
            <v>7.228815</v>
          </cell>
          <cell r="BC102">
            <v>10.295469999999998</v>
          </cell>
          <cell r="BD102">
            <v>17.524284999999999</v>
          </cell>
          <cell r="BE102">
            <v>0</v>
          </cell>
          <cell r="BF102">
            <v>17.524284999999999</v>
          </cell>
          <cell r="BG102">
            <v>0</v>
          </cell>
          <cell r="BH102">
            <v>0</v>
          </cell>
          <cell r="BI102">
            <v>0.54932000000000003</v>
          </cell>
          <cell r="BJ102">
            <v>14.780079999999998</v>
          </cell>
          <cell r="BK102">
            <v>15.329399999999998</v>
          </cell>
          <cell r="BL102">
            <v>0</v>
          </cell>
          <cell r="BM102">
            <v>15.329399999999998</v>
          </cell>
          <cell r="BN102">
            <v>0</v>
          </cell>
          <cell r="BO102">
            <v>0</v>
          </cell>
          <cell r="BP102">
            <v>0</v>
          </cell>
          <cell r="BQ102">
            <v>0.52130999999999994</v>
          </cell>
          <cell r="BR102">
            <v>0.52130999999999994</v>
          </cell>
          <cell r="BS102">
            <v>0</v>
          </cell>
          <cell r="BT102">
            <v>0.52130999999999994</v>
          </cell>
          <cell r="BU102">
            <v>0</v>
          </cell>
          <cell r="BV102">
            <v>0</v>
          </cell>
          <cell r="BW102">
            <v>4.3829349999999998</v>
          </cell>
          <cell r="BX102">
            <v>25.189994999999996</v>
          </cell>
          <cell r="BY102">
            <v>29.572929999999996</v>
          </cell>
          <cell r="BZ102">
            <v>0</v>
          </cell>
          <cell r="CA102">
            <v>29.572929999999996</v>
          </cell>
          <cell r="CB102">
            <v>0</v>
          </cell>
          <cell r="CC102">
            <v>0</v>
          </cell>
          <cell r="CD102">
            <v>14.644995</v>
          </cell>
          <cell r="CE102">
            <v>76.89645999999999</v>
          </cell>
          <cell r="CF102">
            <v>91.541454999999985</v>
          </cell>
          <cell r="CG102">
            <v>0</v>
          </cell>
          <cell r="CH102">
            <v>91.541454999999985</v>
          </cell>
          <cell r="CI102">
            <v>0</v>
          </cell>
          <cell r="CJ102">
            <v>0</v>
          </cell>
          <cell r="CK102">
            <v>7.5868249999999993</v>
          </cell>
          <cell r="CL102">
            <v>31.338224999999998</v>
          </cell>
          <cell r="CM102">
            <v>38.925049999999999</v>
          </cell>
          <cell r="CN102">
            <v>0</v>
          </cell>
          <cell r="CO102">
            <v>38.925049999999999</v>
          </cell>
          <cell r="CP102">
            <v>0</v>
          </cell>
          <cell r="CQ102">
            <v>0</v>
          </cell>
          <cell r="CR102">
            <v>29.952865000000003</v>
          </cell>
          <cell r="CS102">
            <v>75.445529999999991</v>
          </cell>
          <cell r="CT102">
            <v>105.39839499999999</v>
          </cell>
          <cell r="CU102">
            <v>0</v>
          </cell>
          <cell r="CV102">
            <v>105.39839499999999</v>
          </cell>
          <cell r="CW102">
            <v>0</v>
          </cell>
          <cell r="CX102">
            <v>0</v>
          </cell>
          <cell r="CY102">
            <v>6.8814899999999994</v>
          </cell>
          <cell r="CZ102">
            <v>20.817914999999999</v>
          </cell>
          <cell r="DA102">
            <v>27.699404999999999</v>
          </cell>
          <cell r="DB102">
            <v>0</v>
          </cell>
          <cell r="DC102">
            <v>27.699404999999999</v>
          </cell>
          <cell r="DD102">
            <v>0</v>
          </cell>
          <cell r="DE102">
            <v>0</v>
          </cell>
          <cell r="DF102">
            <v>0.13333</v>
          </cell>
          <cell r="DG102">
            <v>6.4605800000000002</v>
          </cell>
          <cell r="DH102">
            <v>6.5939100000000002</v>
          </cell>
          <cell r="DI102">
            <v>0</v>
          </cell>
          <cell r="DJ102">
            <v>6.5939100000000002</v>
          </cell>
          <cell r="DK102">
            <v>0</v>
          </cell>
          <cell r="DL102">
            <v>0</v>
          </cell>
          <cell r="DM102">
            <v>15.118154999999998</v>
          </cell>
          <cell r="DN102">
            <v>22.412385</v>
          </cell>
          <cell r="DO102">
            <v>37.530540000000002</v>
          </cell>
          <cell r="DP102">
            <v>0</v>
          </cell>
          <cell r="DQ102">
            <v>37.530540000000002</v>
          </cell>
          <cell r="DR102">
            <v>0</v>
          </cell>
          <cell r="DS102">
            <v>0</v>
          </cell>
          <cell r="DT102">
            <v>0</v>
          </cell>
          <cell r="DU102">
            <v>17.602364999999999</v>
          </cell>
          <cell r="DV102">
            <v>17.602364999999999</v>
          </cell>
          <cell r="DW102">
            <v>0</v>
          </cell>
          <cell r="DX102">
            <v>17.602364999999999</v>
          </cell>
          <cell r="DY102">
            <v>0</v>
          </cell>
          <cell r="DZ102">
            <v>33.052085000000005</v>
          </cell>
          <cell r="EA102">
            <v>37.191464999999994</v>
          </cell>
          <cell r="EB102">
            <v>20.997039999999995</v>
          </cell>
          <cell r="EC102">
            <v>91.240589999999997</v>
          </cell>
          <cell r="ED102">
            <v>0</v>
          </cell>
          <cell r="EE102">
            <v>91.240589999999997</v>
          </cell>
          <cell r="EF102">
            <v>998.44841499999984</v>
          </cell>
          <cell r="EG102">
            <v>0</v>
          </cell>
          <cell r="EH102">
            <v>998.44841499999984</v>
          </cell>
          <cell r="EI102">
            <v>230.62207372000003</v>
          </cell>
          <cell r="EJ102">
            <v>0</v>
          </cell>
          <cell r="EK102">
            <v>60.990596940000003</v>
          </cell>
          <cell r="EL102">
            <v>135.17118418000001</v>
          </cell>
          <cell r="EM102">
            <v>176.67552357000002</v>
          </cell>
          <cell r="EN102">
            <v>80.716703340000024</v>
          </cell>
          <cell r="EO102">
            <v>228.37084580000001</v>
          </cell>
          <cell r="EP102">
            <v>27.688370299999999</v>
          </cell>
          <cell r="EQ102">
            <v>24.220451999999998</v>
          </cell>
          <cell r="ER102">
            <v>0.8236697999999999</v>
          </cell>
          <cell r="ES102">
            <v>56.51386922999999</v>
          </cell>
          <cell r="ET102">
            <v>144.63549889999999</v>
          </cell>
          <cell r="EU102">
            <v>74.385770550000004</v>
          </cell>
          <cell r="EV102">
            <v>201.416332845</v>
          </cell>
          <cell r="EW102">
            <v>52.933562954999999</v>
          </cell>
          <cell r="EX102">
            <v>10.4183778</v>
          </cell>
          <cell r="EY102">
            <v>71.720861940000006</v>
          </cell>
          <cell r="EZ102">
            <v>27.811736700000001</v>
          </cell>
          <cell r="FA102">
            <v>144.16013219999999</v>
          </cell>
        </row>
        <row r="103">
          <cell r="A103" t="str">
            <v>640</v>
          </cell>
          <cell r="B103" t="str">
            <v>Moore County</v>
          </cell>
          <cell r="C103">
            <v>0</v>
          </cell>
          <cell r="D103">
            <v>0</v>
          </cell>
          <cell r="E103">
            <v>2.7774450000000002</v>
          </cell>
          <cell r="F103">
            <v>7.096070000000001</v>
          </cell>
          <cell r="G103">
            <v>9.8735150000000012</v>
          </cell>
          <cell r="H103">
            <v>0</v>
          </cell>
          <cell r="I103">
            <v>9.8735150000000012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2.5566199999999997</v>
          </cell>
          <cell r="AA103">
            <v>4.5098549999999991</v>
          </cell>
          <cell r="AB103">
            <v>7.0664749999999987</v>
          </cell>
          <cell r="AC103">
            <v>0</v>
          </cell>
          <cell r="AD103">
            <v>7.0664749999999987</v>
          </cell>
          <cell r="AE103">
            <v>0</v>
          </cell>
          <cell r="AF103">
            <v>0</v>
          </cell>
          <cell r="AG103">
            <v>0</v>
          </cell>
          <cell r="AH103">
            <v>1.0959499999999998</v>
          </cell>
          <cell r="AI103">
            <v>1.0959499999999998</v>
          </cell>
          <cell r="AJ103">
            <v>0</v>
          </cell>
          <cell r="AK103">
            <v>1.0959499999999998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2.4998149999999999</v>
          </cell>
          <cell r="BK103">
            <v>2.4998149999999999</v>
          </cell>
          <cell r="BL103">
            <v>0</v>
          </cell>
          <cell r="BM103">
            <v>2.4998149999999999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3.0870499999999996</v>
          </cell>
          <cell r="CZ103">
            <v>5.4150649999999994</v>
          </cell>
          <cell r="DA103">
            <v>8.5021149999999999</v>
          </cell>
          <cell r="DB103">
            <v>0</v>
          </cell>
          <cell r="DC103">
            <v>8.5021149999999999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0</v>
          </cell>
          <cell r="DN103">
            <v>0</v>
          </cell>
          <cell r="DO103">
            <v>0</v>
          </cell>
          <cell r="DP103">
            <v>0</v>
          </cell>
          <cell r="DQ103">
            <v>0</v>
          </cell>
          <cell r="DR103">
            <v>0</v>
          </cell>
          <cell r="DS103">
            <v>0</v>
          </cell>
          <cell r="DT103">
            <v>0</v>
          </cell>
          <cell r="DU103">
            <v>4.6536599999999995</v>
          </cell>
          <cell r="DV103">
            <v>4.6536599999999995</v>
          </cell>
          <cell r="DW103">
            <v>0</v>
          </cell>
          <cell r="DX103">
            <v>4.6536599999999995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0</v>
          </cell>
          <cell r="EE103">
            <v>0</v>
          </cell>
          <cell r="EF103">
            <v>33.69153</v>
          </cell>
          <cell r="EG103">
            <v>0</v>
          </cell>
          <cell r="EH103">
            <v>33.69153</v>
          </cell>
          <cell r="EI103">
            <v>16.13332351</v>
          </cell>
          <cell r="EJ103">
            <v>0</v>
          </cell>
          <cell r="EK103">
            <v>0</v>
          </cell>
          <cell r="EL103">
            <v>14.323744824999999</v>
          </cell>
          <cell r="EM103">
            <v>2.0943604499999995</v>
          </cell>
          <cell r="EN103">
            <v>0</v>
          </cell>
          <cell r="EO103">
            <v>0</v>
          </cell>
          <cell r="EP103">
            <v>0</v>
          </cell>
          <cell r="EQ103">
            <v>3.9497076999999998</v>
          </cell>
          <cell r="ER103">
            <v>0</v>
          </cell>
          <cell r="ES103">
            <v>0</v>
          </cell>
          <cell r="ET103">
            <v>0</v>
          </cell>
          <cell r="EU103">
            <v>0</v>
          </cell>
          <cell r="EV103">
            <v>0</v>
          </cell>
          <cell r="EW103">
            <v>16.247541765000001</v>
          </cell>
          <cell r="EX103">
            <v>0</v>
          </cell>
          <cell r="EY103">
            <v>0</v>
          </cell>
          <cell r="EZ103">
            <v>7.3527827999999991</v>
          </cell>
          <cell r="FA103">
            <v>0</v>
          </cell>
        </row>
        <row r="104">
          <cell r="A104" t="str">
            <v>650</v>
          </cell>
          <cell r="B104" t="str">
            <v>Morgan County</v>
          </cell>
          <cell r="C104">
            <v>0</v>
          </cell>
          <cell r="D104">
            <v>0</v>
          </cell>
          <cell r="E104">
            <v>0</v>
          </cell>
          <cell r="F104">
            <v>6.502790000000001</v>
          </cell>
          <cell r="G104">
            <v>6.502790000000001</v>
          </cell>
          <cell r="H104">
            <v>0</v>
          </cell>
          <cell r="I104">
            <v>6.502790000000001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1.2435499999999999</v>
          </cell>
          <cell r="T104">
            <v>6.6816399999999998</v>
          </cell>
          <cell r="U104">
            <v>7.9251899999999997</v>
          </cell>
          <cell r="V104">
            <v>0</v>
          </cell>
          <cell r="W104">
            <v>7.9251899999999997</v>
          </cell>
          <cell r="X104">
            <v>0</v>
          </cell>
          <cell r="Y104">
            <v>0</v>
          </cell>
          <cell r="Z104">
            <v>0.4811399999999999</v>
          </cell>
          <cell r="AA104">
            <v>14.101074999999998</v>
          </cell>
          <cell r="AB104">
            <v>14.582214999999998</v>
          </cell>
          <cell r="AC104">
            <v>0</v>
          </cell>
          <cell r="AD104">
            <v>14.582214999999998</v>
          </cell>
          <cell r="AE104">
            <v>0</v>
          </cell>
          <cell r="AF104">
            <v>0</v>
          </cell>
          <cell r="AG104">
            <v>1.9289899999999998</v>
          </cell>
          <cell r="AH104">
            <v>9.7173249999999989</v>
          </cell>
          <cell r="AI104">
            <v>11.646314999999998</v>
          </cell>
          <cell r="AJ104">
            <v>0</v>
          </cell>
          <cell r="AK104">
            <v>11.646314999999998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14.348085000000001</v>
          </cell>
          <cell r="AV104">
            <v>19.344299999999997</v>
          </cell>
          <cell r="AW104">
            <v>33.692385000000002</v>
          </cell>
          <cell r="AX104">
            <v>0</v>
          </cell>
          <cell r="AY104">
            <v>33.692385000000002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8.0172149999999984</v>
          </cell>
          <cell r="BK104">
            <v>8.0172149999999984</v>
          </cell>
          <cell r="BL104">
            <v>0</v>
          </cell>
          <cell r="BM104">
            <v>8.0172149999999984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4.3819750000000006</v>
          </cell>
          <cell r="BX104">
            <v>6.8847500000000004</v>
          </cell>
          <cell r="BY104">
            <v>11.266725000000001</v>
          </cell>
          <cell r="BZ104">
            <v>0</v>
          </cell>
          <cell r="CA104">
            <v>11.266725000000001</v>
          </cell>
          <cell r="CB104">
            <v>0</v>
          </cell>
          <cell r="CC104">
            <v>0</v>
          </cell>
          <cell r="CD104">
            <v>0.32953999999999994</v>
          </cell>
          <cell r="CE104">
            <v>13.560019999999998</v>
          </cell>
          <cell r="CF104">
            <v>13.889559999999998</v>
          </cell>
          <cell r="CG104">
            <v>0</v>
          </cell>
          <cell r="CH104">
            <v>13.889559999999998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0.50256000000000012</v>
          </cell>
          <cell r="CS104">
            <v>1.4762650000000002</v>
          </cell>
          <cell r="CT104">
            <v>1.9788250000000003</v>
          </cell>
          <cell r="CU104">
            <v>0</v>
          </cell>
          <cell r="CV104">
            <v>1.9788250000000003</v>
          </cell>
          <cell r="CW104">
            <v>0</v>
          </cell>
          <cell r="CX104">
            <v>0</v>
          </cell>
          <cell r="CY104">
            <v>2.9073899999999999</v>
          </cell>
          <cell r="CZ104">
            <v>27.612899999999996</v>
          </cell>
          <cell r="DA104">
            <v>30.520289999999996</v>
          </cell>
          <cell r="DB104">
            <v>0</v>
          </cell>
          <cell r="DC104">
            <v>30.520289999999996</v>
          </cell>
          <cell r="DD104">
            <v>0</v>
          </cell>
          <cell r="DE104">
            <v>0</v>
          </cell>
          <cell r="DF104">
            <v>0</v>
          </cell>
          <cell r="DG104">
            <v>9.2973400000000019</v>
          </cell>
          <cell r="DH104">
            <v>9.2973400000000019</v>
          </cell>
          <cell r="DI104">
            <v>0</v>
          </cell>
          <cell r="DJ104">
            <v>9.2973400000000019</v>
          </cell>
          <cell r="DK104">
            <v>0</v>
          </cell>
          <cell r="DL104">
            <v>0</v>
          </cell>
          <cell r="DM104">
            <v>0</v>
          </cell>
          <cell r="DN104">
            <v>5.5218499999999988</v>
          </cell>
          <cell r="DO104">
            <v>5.5218499999999988</v>
          </cell>
          <cell r="DP104">
            <v>0</v>
          </cell>
          <cell r="DQ104">
            <v>5.5218499999999988</v>
          </cell>
          <cell r="DR104">
            <v>0</v>
          </cell>
          <cell r="DS104">
            <v>0</v>
          </cell>
          <cell r="DT104">
            <v>0</v>
          </cell>
          <cell r="DU104">
            <v>9.6775549999999981</v>
          </cell>
          <cell r="DV104">
            <v>9.6775549999999981</v>
          </cell>
          <cell r="DW104">
            <v>0</v>
          </cell>
          <cell r="DX104">
            <v>9.6775549999999981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164.51825500000001</v>
          </cell>
          <cell r="EG104">
            <v>0</v>
          </cell>
          <cell r="EH104">
            <v>164.51825500000001</v>
          </cell>
          <cell r="EI104">
            <v>10.625558860000002</v>
          </cell>
          <cell r="EJ104">
            <v>0</v>
          </cell>
          <cell r="EK104">
            <v>15.14503809</v>
          </cell>
          <cell r="EL104">
            <v>29.558149804999999</v>
          </cell>
          <cell r="EM104">
            <v>22.256107964999995</v>
          </cell>
          <cell r="EN104">
            <v>0</v>
          </cell>
          <cell r="EO104">
            <v>53.233968300000008</v>
          </cell>
          <cell r="EP104">
            <v>0</v>
          </cell>
          <cell r="EQ104">
            <v>12.667199699999998</v>
          </cell>
          <cell r="ER104">
            <v>0</v>
          </cell>
          <cell r="ES104">
            <v>21.530711475000004</v>
          </cell>
          <cell r="ET104">
            <v>21.945504799999998</v>
          </cell>
          <cell r="EU104">
            <v>0</v>
          </cell>
          <cell r="EV104">
            <v>3.7815345750000007</v>
          </cell>
          <cell r="EW104">
            <v>58.32427418999999</v>
          </cell>
          <cell r="EX104">
            <v>14.689797200000005</v>
          </cell>
          <cell r="EY104">
            <v>10.552255349999998</v>
          </cell>
          <cell r="EZ104">
            <v>15.290536899999998</v>
          </cell>
          <cell r="FA104">
            <v>0</v>
          </cell>
        </row>
        <row r="105">
          <cell r="A105" t="str">
            <v>660</v>
          </cell>
          <cell r="B105" t="str">
            <v>Obion County</v>
          </cell>
          <cell r="C105">
            <v>0</v>
          </cell>
          <cell r="D105">
            <v>0</v>
          </cell>
          <cell r="E105">
            <v>2.3097750000000001</v>
          </cell>
          <cell r="F105">
            <v>26.472229999999996</v>
          </cell>
          <cell r="G105">
            <v>28.782004999999998</v>
          </cell>
          <cell r="H105">
            <v>0</v>
          </cell>
          <cell r="I105">
            <v>28.782004999999998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1.5390350000000002</v>
          </cell>
          <cell r="T105">
            <v>14.04138</v>
          </cell>
          <cell r="U105">
            <v>15.580415</v>
          </cell>
          <cell r="V105">
            <v>0</v>
          </cell>
          <cell r="W105">
            <v>15.580415</v>
          </cell>
          <cell r="X105">
            <v>0</v>
          </cell>
          <cell r="Y105">
            <v>0</v>
          </cell>
          <cell r="Z105">
            <v>5.2687999999999997</v>
          </cell>
          <cell r="AA105">
            <v>23.413314999999997</v>
          </cell>
          <cell r="AB105">
            <v>28.682114999999996</v>
          </cell>
          <cell r="AC105">
            <v>0</v>
          </cell>
          <cell r="AD105">
            <v>28.682114999999996</v>
          </cell>
          <cell r="AE105">
            <v>0</v>
          </cell>
          <cell r="AF105">
            <v>0</v>
          </cell>
          <cell r="AG105">
            <v>1.1140500000000002</v>
          </cell>
          <cell r="AH105">
            <v>6.7385749999999991</v>
          </cell>
          <cell r="AI105">
            <v>7.8526249999999997</v>
          </cell>
          <cell r="AJ105">
            <v>0</v>
          </cell>
          <cell r="AK105">
            <v>7.8526249999999997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23.782005000000002</v>
          </cell>
          <cell r="AV105">
            <v>11.605225000000003</v>
          </cell>
          <cell r="AW105">
            <v>35.387230000000002</v>
          </cell>
          <cell r="AX105">
            <v>0</v>
          </cell>
          <cell r="AY105">
            <v>35.387230000000002</v>
          </cell>
          <cell r="AZ105">
            <v>0</v>
          </cell>
          <cell r="BA105">
            <v>0</v>
          </cell>
          <cell r="BB105">
            <v>0.27851000000000004</v>
          </cell>
          <cell r="BC105">
            <v>3.5783749999999994</v>
          </cell>
          <cell r="BD105">
            <v>3.8568849999999992</v>
          </cell>
          <cell r="BE105">
            <v>0</v>
          </cell>
          <cell r="BF105">
            <v>3.8568849999999992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11.893435</v>
          </cell>
          <cell r="BY105">
            <v>11.893435</v>
          </cell>
          <cell r="BZ105">
            <v>0</v>
          </cell>
          <cell r="CA105">
            <v>11.893435</v>
          </cell>
          <cell r="CB105">
            <v>0</v>
          </cell>
          <cell r="CC105">
            <v>0</v>
          </cell>
          <cell r="CD105">
            <v>4.5404600000000004</v>
          </cell>
          <cell r="CE105">
            <v>26.002890000000001</v>
          </cell>
          <cell r="CF105">
            <v>30.54335</v>
          </cell>
          <cell r="CG105">
            <v>0</v>
          </cell>
          <cell r="CH105">
            <v>30.54335</v>
          </cell>
          <cell r="CI105">
            <v>0</v>
          </cell>
          <cell r="CJ105">
            <v>0</v>
          </cell>
          <cell r="CK105">
            <v>2.3232999999999997</v>
          </cell>
          <cell r="CL105">
            <v>4.0771049999999995</v>
          </cell>
          <cell r="CM105">
            <v>6.4004049999999992</v>
          </cell>
          <cell r="CN105">
            <v>0</v>
          </cell>
          <cell r="CO105">
            <v>6.4004049999999992</v>
          </cell>
          <cell r="CP105">
            <v>0</v>
          </cell>
          <cell r="CQ105">
            <v>0</v>
          </cell>
          <cell r="CR105">
            <v>0.24357999999999996</v>
          </cell>
          <cell r="CS105">
            <v>8.8047749999999994</v>
          </cell>
          <cell r="CT105">
            <v>9.048354999999999</v>
          </cell>
          <cell r="CU105">
            <v>0</v>
          </cell>
          <cell r="CV105">
            <v>9.048354999999999</v>
          </cell>
          <cell r="CW105">
            <v>0</v>
          </cell>
          <cell r="CX105">
            <v>0</v>
          </cell>
          <cell r="CY105">
            <v>1.72621</v>
          </cell>
          <cell r="CZ105">
            <v>20.42069</v>
          </cell>
          <cell r="DA105">
            <v>22.146900000000002</v>
          </cell>
          <cell r="DB105">
            <v>0</v>
          </cell>
          <cell r="DC105">
            <v>22.146900000000002</v>
          </cell>
          <cell r="DD105">
            <v>0</v>
          </cell>
          <cell r="DE105">
            <v>0</v>
          </cell>
          <cell r="DF105">
            <v>0</v>
          </cell>
          <cell r="DG105">
            <v>1.610325</v>
          </cell>
          <cell r="DH105">
            <v>1.610325</v>
          </cell>
          <cell r="DI105">
            <v>0</v>
          </cell>
          <cell r="DJ105">
            <v>1.610325</v>
          </cell>
          <cell r="DK105">
            <v>0</v>
          </cell>
          <cell r="DL105">
            <v>0</v>
          </cell>
          <cell r="DM105">
            <v>1.3504599999999995</v>
          </cell>
          <cell r="DN105">
            <v>3.2343449999999994</v>
          </cell>
          <cell r="DO105">
            <v>4.5848049999999994</v>
          </cell>
          <cell r="DP105">
            <v>0</v>
          </cell>
          <cell r="DQ105">
            <v>4.5848049999999994</v>
          </cell>
          <cell r="DR105">
            <v>0</v>
          </cell>
          <cell r="DS105">
            <v>0</v>
          </cell>
          <cell r="DT105">
            <v>0</v>
          </cell>
          <cell r="DU105">
            <v>5.4962899999999983</v>
          </cell>
          <cell r="DV105">
            <v>5.4962899999999983</v>
          </cell>
          <cell r="DW105">
            <v>0</v>
          </cell>
          <cell r="DX105">
            <v>5.4962899999999983</v>
          </cell>
          <cell r="DY105">
            <v>0</v>
          </cell>
          <cell r="DZ105">
            <v>0</v>
          </cell>
          <cell r="EA105">
            <v>0.10928499999999999</v>
          </cell>
          <cell r="EB105">
            <v>2.1188150000000001</v>
          </cell>
          <cell r="EC105">
            <v>2.2281</v>
          </cell>
          <cell r="ED105">
            <v>0</v>
          </cell>
          <cell r="EE105">
            <v>2.2281</v>
          </cell>
          <cell r="EF105">
            <v>214.09323999999998</v>
          </cell>
          <cell r="EG105">
            <v>0</v>
          </cell>
          <cell r="EH105">
            <v>214.09323999999998</v>
          </cell>
          <cell r="EI105">
            <v>47.029796169999997</v>
          </cell>
          <cell r="EJ105">
            <v>0</v>
          </cell>
          <cell r="EK105">
            <v>29.774173065000003</v>
          </cell>
          <cell r="EL105">
            <v>58.138647104999997</v>
          </cell>
          <cell r="EM105">
            <v>15.006366374999999</v>
          </cell>
          <cell r="EN105">
            <v>0</v>
          </cell>
          <cell r="EO105">
            <v>55.911823400000003</v>
          </cell>
          <cell r="EP105">
            <v>6.0938782999999992</v>
          </cell>
          <cell r="EQ105">
            <v>0</v>
          </cell>
          <cell r="ER105">
            <v>0</v>
          </cell>
          <cell r="ES105">
            <v>22.728354285000002</v>
          </cell>
          <cell r="ET105">
            <v>48.258493000000001</v>
          </cell>
          <cell r="EU105">
            <v>12.231173954999999</v>
          </cell>
          <cell r="EV105">
            <v>17.291406405</v>
          </cell>
          <cell r="EW105">
            <v>42.322725900000002</v>
          </cell>
          <cell r="EX105">
            <v>2.5443135000000003</v>
          </cell>
          <cell r="EY105">
            <v>8.7615623549999988</v>
          </cell>
          <cell r="EZ105">
            <v>8.6841381999999978</v>
          </cell>
          <cell r="FA105">
            <v>3.5203980000000001</v>
          </cell>
        </row>
        <row r="106">
          <cell r="A106" t="str">
            <v>661</v>
          </cell>
          <cell r="B106" t="str">
            <v xml:space="preserve">  Union City</v>
          </cell>
          <cell r="C106">
            <v>0</v>
          </cell>
          <cell r="D106">
            <v>0</v>
          </cell>
          <cell r="E106">
            <v>4.1503350000000001</v>
          </cell>
          <cell r="F106">
            <v>14.188680000000002</v>
          </cell>
          <cell r="G106">
            <v>18.339015000000003</v>
          </cell>
          <cell r="H106">
            <v>0</v>
          </cell>
          <cell r="I106">
            <v>18.339015000000003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0.38768499999999995</v>
          </cell>
          <cell r="AH106">
            <v>11.945625</v>
          </cell>
          <cell r="AI106">
            <v>12.333309999999999</v>
          </cell>
          <cell r="AJ106">
            <v>0</v>
          </cell>
          <cell r="AK106">
            <v>12.333309999999999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1.9072850000000001</v>
          </cell>
          <cell r="AV106">
            <v>4.3649400000000007</v>
          </cell>
          <cell r="AW106">
            <v>6.2722250000000006</v>
          </cell>
          <cell r="AX106">
            <v>0</v>
          </cell>
          <cell r="AY106">
            <v>6.2722250000000006</v>
          </cell>
          <cell r="AZ106">
            <v>0</v>
          </cell>
          <cell r="BA106">
            <v>0</v>
          </cell>
          <cell r="BB106">
            <v>0</v>
          </cell>
          <cell r="BC106">
            <v>1.3672849999999999</v>
          </cell>
          <cell r="BD106">
            <v>1.3672849999999999</v>
          </cell>
          <cell r="BE106">
            <v>0</v>
          </cell>
          <cell r="BF106">
            <v>1.3672849999999999</v>
          </cell>
          <cell r="BG106">
            <v>0</v>
          </cell>
          <cell r="BH106">
            <v>0</v>
          </cell>
          <cell r="BI106">
            <v>0</v>
          </cell>
          <cell r="BJ106">
            <v>4.0914849999999996</v>
          </cell>
          <cell r="BK106">
            <v>4.0914849999999996</v>
          </cell>
          <cell r="BL106">
            <v>0</v>
          </cell>
          <cell r="BM106">
            <v>4.0914849999999996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1.9903599999999999</v>
          </cell>
          <cell r="CL106">
            <v>9.6160300000000003</v>
          </cell>
          <cell r="CM106">
            <v>11.606390000000001</v>
          </cell>
          <cell r="CN106">
            <v>0</v>
          </cell>
          <cell r="CO106">
            <v>11.606390000000001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12.187935</v>
          </cell>
          <cell r="EB106">
            <v>0</v>
          </cell>
          <cell r="EC106">
            <v>12.187935</v>
          </cell>
          <cell r="ED106">
            <v>0</v>
          </cell>
          <cell r="EE106">
            <v>12.187935</v>
          </cell>
          <cell r="EF106">
            <v>66.197644999999994</v>
          </cell>
          <cell r="EG106">
            <v>0</v>
          </cell>
          <cell r="EH106">
            <v>66.197644999999994</v>
          </cell>
          <cell r="EI106">
            <v>29.965950510000003</v>
          </cell>
          <cell r="EJ106">
            <v>0</v>
          </cell>
          <cell r="EK106">
            <v>0</v>
          </cell>
          <cell r="EL106">
            <v>0</v>
          </cell>
          <cell r="EM106">
            <v>23.568955409999997</v>
          </cell>
          <cell r="EN106">
            <v>0</v>
          </cell>
          <cell r="EO106">
            <v>9.9101155000000016</v>
          </cell>
          <cell r="EP106">
            <v>2.1603102999999999</v>
          </cell>
          <cell r="EQ106">
            <v>6.4645462999999994</v>
          </cell>
          <cell r="ER106">
            <v>0</v>
          </cell>
          <cell r="ES106">
            <v>0</v>
          </cell>
          <cell r="ET106">
            <v>0</v>
          </cell>
          <cell r="EU106">
            <v>22.179811290000004</v>
          </cell>
          <cell r="EV106">
            <v>0</v>
          </cell>
          <cell r="EW106">
            <v>0</v>
          </cell>
          <cell r="EX106">
            <v>0</v>
          </cell>
          <cell r="EY106">
            <v>0</v>
          </cell>
          <cell r="EZ106">
            <v>0</v>
          </cell>
          <cell r="FA106">
            <v>19.256937300000001</v>
          </cell>
        </row>
        <row r="107">
          <cell r="A107" t="str">
            <v>670</v>
          </cell>
          <cell r="B107" t="str">
            <v>Overton County</v>
          </cell>
          <cell r="C107">
            <v>0</v>
          </cell>
          <cell r="D107">
            <v>0</v>
          </cell>
          <cell r="E107">
            <v>1.8521649999999998</v>
          </cell>
          <cell r="F107">
            <v>18.972490000000001</v>
          </cell>
          <cell r="G107">
            <v>20.824655</v>
          </cell>
          <cell r="H107">
            <v>0</v>
          </cell>
          <cell r="I107">
            <v>20.824655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7.932504999999999</v>
          </cell>
          <cell r="U107">
            <v>7.932504999999999</v>
          </cell>
          <cell r="V107">
            <v>0</v>
          </cell>
          <cell r="W107">
            <v>7.932504999999999</v>
          </cell>
          <cell r="X107">
            <v>0</v>
          </cell>
          <cell r="Y107">
            <v>0</v>
          </cell>
          <cell r="Z107">
            <v>7.8578450000000011</v>
          </cell>
          <cell r="AA107">
            <v>26.559984999999998</v>
          </cell>
          <cell r="AB107">
            <v>34.417829999999995</v>
          </cell>
          <cell r="AC107">
            <v>0</v>
          </cell>
          <cell r="AD107">
            <v>34.417829999999995</v>
          </cell>
          <cell r="AE107">
            <v>0</v>
          </cell>
          <cell r="AF107">
            <v>0</v>
          </cell>
          <cell r="AG107">
            <v>0</v>
          </cell>
          <cell r="AH107">
            <v>4.1771600000000007</v>
          </cell>
          <cell r="AI107">
            <v>4.1771600000000007</v>
          </cell>
          <cell r="AJ107">
            <v>0</v>
          </cell>
          <cell r="AK107">
            <v>4.1771600000000007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1.9656199999999999</v>
          </cell>
          <cell r="AV107">
            <v>7.3445749999999999</v>
          </cell>
          <cell r="AW107">
            <v>9.3101950000000002</v>
          </cell>
          <cell r="AX107">
            <v>0</v>
          </cell>
          <cell r="AY107">
            <v>9.3101950000000002</v>
          </cell>
          <cell r="AZ107">
            <v>0</v>
          </cell>
          <cell r="BA107">
            <v>0</v>
          </cell>
          <cell r="BB107">
            <v>0.99579000000000006</v>
          </cell>
          <cell r="BC107">
            <v>2.1989799999999997</v>
          </cell>
          <cell r="BD107">
            <v>3.1947699999999997</v>
          </cell>
          <cell r="BE107">
            <v>0</v>
          </cell>
          <cell r="BF107">
            <v>3.1947699999999997</v>
          </cell>
          <cell r="BG107">
            <v>0</v>
          </cell>
          <cell r="BH107">
            <v>0</v>
          </cell>
          <cell r="BI107">
            <v>0</v>
          </cell>
          <cell r="BJ107">
            <v>28.678644999999996</v>
          </cell>
          <cell r="BK107">
            <v>28.678644999999996</v>
          </cell>
          <cell r="BL107">
            <v>0</v>
          </cell>
          <cell r="BM107">
            <v>28.678644999999996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1.0307249999999999</v>
          </cell>
          <cell r="CE107">
            <v>10.371085000000001</v>
          </cell>
          <cell r="CF107">
            <v>11.401810000000001</v>
          </cell>
          <cell r="CG107">
            <v>0</v>
          </cell>
          <cell r="CH107">
            <v>11.401810000000001</v>
          </cell>
          <cell r="CI107">
            <v>0</v>
          </cell>
          <cell r="CJ107">
            <v>0</v>
          </cell>
          <cell r="CK107">
            <v>0.79579500000000003</v>
          </cell>
          <cell r="CL107">
            <v>3.8851249999999995</v>
          </cell>
          <cell r="CM107">
            <v>4.6809199999999995</v>
          </cell>
          <cell r="CN107">
            <v>0</v>
          </cell>
          <cell r="CO107">
            <v>4.6809199999999995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7.4966849999999994</v>
          </cell>
          <cell r="DA107">
            <v>7.4966849999999994</v>
          </cell>
          <cell r="DB107">
            <v>0</v>
          </cell>
          <cell r="DC107">
            <v>7.4966849999999994</v>
          </cell>
          <cell r="DD107">
            <v>0</v>
          </cell>
          <cell r="DE107">
            <v>0</v>
          </cell>
          <cell r="DF107">
            <v>0</v>
          </cell>
          <cell r="DG107">
            <v>4.2201699999999995</v>
          </cell>
          <cell r="DH107">
            <v>4.2201699999999995</v>
          </cell>
          <cell r="DI107">
            <v>0</v>
          </cell>
          <cell r="DJ107">
            <v>4.2201699999999995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13.956</v>
          </cell>
          <cell r="DV107">
            <v>13.956</v>
          </cell>
          <cell r="DW107">
            <v>0</v>
          </cell>
          <cell r="DX107">
            <v>13.956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150.29134499999995</v>
          </cell>
          <cell r="EG107">
            <v>0</v>
          </cell>
          <cell r="EH107">
            <v>150.29134499999995</v>
          </cell>
          <cell r="EI107">
            <v>34.027486269999997</v>
          </cell>
          <cell r="EJ107">
            <v>0</v>
          </cell>
          <cell r="EK107">
            <v>15.159017054999998</v>
          </cell>
          <cell r="EL107">
            <v>69.764941409999992</v>
          </cell>
          <cell r="EM107">
            <v>7.9825527600000017</v>
          </cell>
          <cell r="EN107">
            <v>0</v>
          </cell>
          <cell r="EO107">
            <v>14.710108100000001</v>
          </cell>
          <cell r="EP107">
            <v>5.0477365999999995</v>
          </cell>
          <cell r="EQ107">
            <v>45.312259099999999</v>
          </cell>
          <cell r="ER107">
            <v>0</v>
          </cell>
          <cell r="ES107">
            <v>0</v>
          </cell>
          <cell r="ET107">
            <v>18.014859800000004</v>
          </cell>
          <cell r="EU107">
            <v>8.9452381199999991</v>
          </cell>
          <cell r="EV107">
            <v>0</v>
          </cell>
          <cell r="EW107">
            <v>14.326165034999999</v>
          </cell>
          <cell r="EX107">
            <v>6.6678685999999994</v>
          </cell>
          <cell r="EY107">
            <v>0</v>
          </cell>
          <cell r="EZ107">
            <v>22.05048</v>
          </cell>
          <cell r="FA107">
            <v>0</v>
          </cell>
        </row>
        <row r="108">
          <cell r="A108" t="str">
            <v>680</v>
          </cell>
          <cell r="B108" t="str">
            <v>Perry County</v>
          </cell>
          <cell r="C108">
            <v>0</v>
          </cell>
          <cell r="D108">
            <v>0</v>
          </cell>
          <cell r="E108">
            <v>2.3075950000000001</v>
          </cell>
          <cell r="F108">
            <v>2.8917250000000001</v>
          </cell>
          <cell r="G108">
            <v>5.1993200000000002</v>
          </cell>
          <cell r="H108">
            <v>0</v>
          </cell>
          <cell r="I108">
            <v>5.1993200000000002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4.8838099999999987</v>
          </cell>
          <cell r="AA108">
            <v>6.2131700000000007</v>
          </cell>
          <cell r="AB108">
            <v>11.096979999999999</v>
          </cell>
          <cell r="AC108">
            <v>0</v>
          </cell>
          <cell r="AD108">
            <v>11.096979999999999</v>
          </cell>
          <cell r="AE108">
            <v>0</v>
          </cell>
          <cell r="AF108">
            <v>0</v>
          </cell>
          <cell r="AG108">
            <v>1.1890200000000002</v>
          </cell>
          <cell r="AH108">
            <v>6.667564999999998</v>
          </cell>
          <cell r="AI108">
            <v>7.8565849999999982</v>
          </cell>
          <cell r="AJ108">
            <v>0</v>
          </cell>
          <cell r="AK108">
            <v>7.8565849999999982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2.5737000000000001</v>
          </cell>
          <cell r="AV108">
            <v>10.382549999999998</v>
          </cell>
          <cell r="AW108">
            <v>12.956249999999999</v>
          </cell>
          <cell r="AX108">
            <v>0</v>
          </cell>
          <cell r="AY108">
            <v>12.956249999999999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5.3837349999999997</v>
          </cell>
          <cell r="BK108">
            <v>5.3837349999999997</v>
          </cell>
          <cell r="BL108">
            <v>0</v>
          </cell>
          <cell r="BM108">
            <v>5.3837349999999997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0.55894500000000003</v>
          </cell>
          <cell r="CZ108">
            <v>15.850995000000001</v>
          </cell>
          <cell r="DA108">
            <v>16.409940000000002</v>
          </cell>
          <cell r="DB108">
            <v>0</v>
          </cell>
          <cell r="DC108">
            <v>16.409940000000002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1.6563349999999999</v>
          </cell>
          <cell r="DV108">
            <v>1.6563349999999999</v>
          </cell>
          <cell r="DW108">
            <v>0</v>
          </cell>
          <cell r="DX108">
            <v>1.6563349999999999</v>
          </cell>
          <cell r="DY108">
            <v>0</v>
          </cell>
          <cell r="DZ108">
            <v>0</v>
          </cell>
          <cell r="EA108">
            <v>7.8048299999999999</v>
          </cell>
          <cell r="EB108">
            <v>0.24678499999999998</v>
          </cell>
          <cell r="EC108">
            <v>8.051615</v>
          </cell>
          <cell r="ED108">
            <v>0</v>
          </cell>
          <cell r="EE108">
            <v>8.051615</v>
          </cell>
          <cell r="EF108">
            <v>68.610759999999999</v>
          </cell>
          <cell r="EG108">
            <v>0</v>
          </cell>
          <cell r="EH108">
            <v>68.610759999999999</v>
          </cell>
          <cell r="EI108">
            <v>8.4956888799999994</v>
          </cell>
          <cell r="EJ108">
            <v>0</v>
          </cell>
          <cell r="EK108">
            <v>0</v>
          </cell>
          <cell r="EL108">
            <v>22.493578459999998</v>
          </cell>
          <cell r="EM108">
            <v>15.013933934999997</v>
          </cell>
          <cell r="EN108">
            <v>0</v>
          </cell>
          <cell r="EO108">
            <v>20.470874999999999</v>
          </cell>
          <cell r="EP108">
            <v>0</v>
          </cell>
          <cell r="EQ108">
            <v>8.5063013000000005</v>
          </cell>
          <cell r="ER108">
            <v>0</v>
          </cell>
          <cell r="ES108">
            <v>0</v>
          </cell>
          <cell r="ET108">
            <v>0</v>
          </cell>
          <cell r="EU108">
            <v>0</v>
          </cell>
          <cell r="EV108">
            <v>0</v>
          </cell>
          <cell r="EW108">
            <v>31.359395340000006</v>
          </cell>
          <cell r="EX108">
            <v>0</v>
          </cell>
          <cell r="EY108">
            <v>0</v>
          </cell>
          <cell r="EZ108">
            <v>2.6170092999999999</v>
          </cell>
          <cell r="FA108">
            <v>12.721551700000001</v>
          </cell>
        </row>
        <row r="109">
          <cell r="A109" t="str">
            <v>690</v>
          </cell>
          <cell r="B109" t="str">
            <v>Pickett County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3.7370499999999991</v>
          </cell>
          <cell r="AA109">
            <v>11.421049999999999</v>
          </cell>
          <cell r="AB109">
            <v>15.158099999999997</v>
          </cell>
          <cell r="AC109">
            <v>0</v>
          </cell>
          <cell r="AD109">
            <v>15.158099999999997</v>
          </cell>
          <cell r="AE109">
            <v>0</v>
          </cell>
          <cell r="AF109">
            <v>0</v>
          </cell>
          <cell r="AG109">
            <v>0</v>
          </cell>
          <cell r="AH109">
            <v>2.0568749999999998</v>
          </cell>
          <cell r="AI109">
            <v>2.0568749999999998</v>
          </cell>
          <cell r="AJ109">
            <v>0</v>
          </cell>
          <cell r="AK109">
            <v>2.0568749999999998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3.1984399999999997</v>
          </cell>
          <cell r="BK109">
            <v>3.1984399999999997</v>
          </cell>
          <cell r="BL109">
            <v>0</v>
          </cell>
          <cell r="BM109">
            <v>3.1984399999999997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2.904255</v>
          </cell>
          <cell r="BY109">
            <v>2.904255</v>
          </cell>
          <cell r="BZ109">
            <v>0</v>
          </cell>
          <cell r="CA109">
            <v>2.904255</v>
          </cell>
          <cell r="CB109">
            <v>0</v>
          </cell>
          <cell r="CC109">
            <v>0</v>
          </cell>
          <cell r="CD109">
            <v>1.2458800000000001</v>
          </cell>
          <cell r="CE109">
            <v>4.7277749999999994</v>
          </cell>
          <cell r="CF109">
            <v>5.973654999999999</v>
          </cell>
          <cell r="CG109">
            <v>0</v>
          </cell>
          <cell r="CH109">
            <v>5.973654999999999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1.465865</v>
          </cell>
          <cell r="DO109">
            <v>1.465865</v>
          </cell>
          <cell r="DP109">
            <v>0</v>
          </cell>
          <cell r="DQ109">
            <v>1.465865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DZ109">
            <v>0</v>
          </cell>
          <cell r="EA109">
            <v>3.1728700000000001</v>
          </cell>
          <cell r="EB109">
            <v>0.16922999999999999</v>
          </cell>
          <cell r="EC109">
            <v>3.3421000000000003</v>
          </cell>
          <cell r="ED109">
            <v>0</v>
          </cell>
          <cell r="EE109">
            <v>3.3421000000000003</v>
          </cell>
          <cell r="EF109">
            <v>34.099289999999996</v>
          </cell>
          <cell r="EG109">
            <v>0</v>
          </cell>
          <cell r="EH109">
            <v>34.099289999999996</v>
          </cell>
          <cell r="EI109">
            <v>0</v>
          </cell>
          <cell r="EJ109">
            <v>0</v>
          </cell>
          <cell r="EK109">
            <v>0</v>
          </cell>
          <cell r="EL109">
            <v>30.725468699999997</v>
          </cell>
          <cell r="EM109">
            <v>3.9306881249999996</v>
          </cell>
          <cell r="EN109">
            <v>0</v>
          </cell>
          <cell r="EO109">
            <v>0</v>
          </cell>
          <cell r="EP109">
            <v>0</v>
          </cell>
          <cell r="EQ109">
            <v>5.0535351999999998</v>
          </cell>
          <cell r="ER109">
            <v>0</v>
          </cell>
          <cell r="ES109">
            <v>5.5500313050000001</v>
          </cell>
          <cell r="ET109">
            <v>9.4383748999999995</v>
          </cell>
          <cell r="EU109">
            <v>0</v>
          </cell>
          <cell r="EV109">
            <v>0</v>
          </cell>
          <cell r="EW109">
            <v>0</v>
          </cell>
          <cell r="EX109">
            <v>0</v>
          </cell>
          <cell r="EY109">
            <v>2.8012680149999998</v>
          </cell>
          <cell r="EZ109">
            <v>0</v>
          </cell>
          <cell r="FA109">
            <v>5.2805180000000007</v>
          </cell>
        </row>
        <row r="110">
          <cell r="A110" t="str">
            <v>700</v>
          </cell>
          <cell r="B110" t="str">
            <v>Polk County</v>
          </cell>
          <cell r="C110">
            <v>0</v>
          </cell>
          <cell r="D110">
            <v>2.3223050000000001</v>
          </cell>
          <cell r="E110">
            <v>4.7269199999999998</v>
          </cell>
          <cell r="F110">
            <v>12.769175000000001</v>
          </cell>
          <cell r="G110">
            <v>19.8184</v>
          </cell>
          <cell r="H110">
            <v>0</v>
          </cell>
          <cell r="I110">
            <v>19.8184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4.1069950000000004</v>
          </cell>
          <cell r="T110">
            <v>16.561635000000003</v>
          </cell>
          <cell r="U110">
            <v>20.668630000000004</v>
          </cell>
          <cell r="V110">
            <v>0</v>
          </cell>
          <cell r="W110">
            <v>20.668630000000004</v>
          </cell>
          <cell r="X110">
            <v>0</v>
          </cell>
          <cell r="Y110">
            <v>0</v>
          </cell>
          <cell r="Z110">
            <v>1.821385</v>
          </cell>
          <cell r="AA110">
            <v>15.852035000000001</v>
          </cell>
          <cell r="AB110">
            <v>17.67342</v>
          </cell>
          <cell r="AC110">
            <v>0</v>
          </cell>
          <cell r="AD110">
            <v>17.67342</v>
          </cell>
          <cell r="AE110">
            <v>0</v>
          </cell>
          <cell r="AF110">
            <v>0</v>
          </cell>
          <cell r="AG110">
            <v>0.91664000000000012</v>
          </cell>
          <cell r="AH110">
            <v>8.6290249999999986</v>
          </cell>
          <cell r="AI110">
            <v>9.5456649999999996</v>
          </cell>
          <cell r="AJ110">
            <v>0</v>
          </cell>
          <cell r="AK110">
            <v>9.5456649999999996</v>
          </cell>
          <cell r="AL110">
            <v>0</v>
          </cell>
          <cell r="AM110">
            <v>0</v>
          </cell>
          <cell r="AN110">
            <v>0.92303999999999986</v>
          </cell>
          <cell r="AO110">
            <v>7.3619800000000009</v>
          </cell>
          <cell r="AP110">
            <v>8.2850200000000012</v>
          </cell>
          <cell r="AQ110">
            <v>0</v>
          </cell>
          <cell r="AR110">
            <v>8.2850200000000012</v>
          </cell>
          <cell r="AS110">
            <v>0</v>
          </cell>
          <cell r="AT110">
            <v>0</v>
          </cell>
          <cell r="AU110">
            <v>9.6368299999999998</v>
          </cell>
          <cell r="AV110">
            <v>8.3368249999999975</v>
          </cell>
          <cell r="AW110">
            <v>17.973654999999997</v>
          </cell>
          <cell r="AX110">
            <v>0</v>
          </cell>
          <cell r="AY110">
            <v>17.973654999999997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0.11935499999999999</v>
          </cell>
          <cell r="BX110">
            <v>1.2124200000000001</v>
          </cell>
          <cell r="BY110">
            <v>1.3317749999999999</v>
          </cell>
          <cell r="BZ110">
            <v>0</v>
          </cell>
          <cell r="CA110">
            <v>1.3317749999999999</v>
          </cell>
          <cell r="CB110">
            <v>0</v>
          </cell>
          <cell r="CC110">
            <v>0</v>
          </cell>
          <cell r="CD110">
            <v>3.1892900000000002</v>
          </cell>
          <cell r="CE110">
            <v>5.5277399999999997</v>
          </cell>
          <cell r="CF110">
            <v>8.7170299999999994</v>
          </cell>
          <cell r="CG110">
            <v>0</v>
          </cell>
          <cell r="CH110">
            <v>8.7170299999999994</v>
          </cell>
          <cell r="CI110">
            <v>0</v>
          </cell>
          <cell r="CJ110">
            <v>0</v>
          </cell>
          <cell r="CK110">
            <v>1.6615249999999997</v>
          </cell>
          <cell r="CL110">
            <v>1.7373850000000002</v>
          </cell>
          <cell r="CM110">
            <v>3.3989099999999999</v>
          </cell>
          <cell r="CN110">
            <v>0</v>
          </cell>
          <cell r="CO110">
            <v>3.3989099999999999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2.3575300000000001</v>
          </cell>
          <cell r="CZ110">
            <v>7.7837900000000015</v>
          </cell>
          <cell r="DA110">
            <v>10.141320000000002</v>
          </cell>
          <cell r="DB110">
            <v>0</v>
          </cell>
          <cell r="DC110">
            <v>10.141320000000002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6.0792899999999985</v>
          </cell>
          <cell r="DV110">
            <v>6.0792899999999985</v>
          </cell>
          <cell r="DW110">
            <v>0</v>
          </cell>
          <cell r="DX110">
            <v>6.0792899999999985</v>
          </cell>
          <cell r="DY110">
            <v>0</v>
          </cell>
          <cell r="DZ110">
            <v>13.790410000000001</v>
          </cell>
          <cell r="EA110">
            <v>14.696155000000001</v>
          </cell>
          <cell r="EB110">
            <v>0.8153649999999999</v>
          </cell>
          <cell r="EC110">
            <v>29.301930000000002</v>
          </cell>
          <cell r="ED110">
            <v>0</v>
          </cell>
          <cell r="EE110">
            <v>29.301930000000002</v>
          </cell>
          <cell r="EF110">
            <v>152.935045</v>
          </cell>
          <cell r="EG110">
            <v>0</v>
          </cell>
          <cell r="EH110">
            <v>152.935045</v>
          </cell>
          <cell r="EI110">
            <v>32.383265600000001</v>
          </cell>
          <cell r="EJ110">
            <v>0</v>
          </cell>
          <cell r="EK110">
            <v>39.497751930000007</v>
          </cell>
          <cell r="EL110">
            <v>35.824022340000006</v>
          </cell>
          <cell r="EM110">
            <v>18.241765815000001</v>
          </cell>
          <cell r="EN110">
            <v>15.832673220000002</v>
          </cell>
          <cell r="EO110">
            <v>28.398374899999997</v>
          </cell>
          <cell r="EP110">
            <v>0</v>
          </cell>
          <cell r="EQ110">
            <v>0</v>
          </cell>
          <cell r="ER110">
            <v>0</v>
          </cell>
          <cell r="ES110">
            <v>2.5450220249999997</v>
          </cell>
          <cell r="ET110">
            <v>13.772907399999999</v>
          </cell>
          <cell r="EU110">
            <v>6.4953170099999999</v>
          </cell>
          <cell r="EV110">
            <v>0</v>
          </cell>
          <cell r="EW110">
            <v>19.380062520000003</v>
          </cell>
          <cell r="EX110">
            <v>0</v>
          </cell>
          <cell r="EY110">
            <v>0</v>
          </cell>
          <cell r="EZ110">
            <v>9.605278199999999</v>
          </cell>
          <cell r="FA110">
            <v>46.297049400000006</v>
          </cell>
        </row>
        <row r="111">
          <cell r="A111" t="str">
            <v>710</v>
          </cell>
          <cell r="B111" t="str">
            <v>Putnam County</v>
          </cell>
          <cell r="C111">
            <v>0</v>
          </cell>
          <cell r="D111">
            <v>1.6139550000000003</v>
          </cell>
          <cell r="E111">
            <v>30.612105000000003</v>
          </cell>
          <cell r="F111">
            <v>97.140345000000011</v>
          </cell>
          <cell r="G111">
            <v>129.36640500000001</v>
          </cell>
          <cell r="H111">
            <v>0</v>
          </cell>
          <cell r="I111">
            <v>129.36640500000001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7.8632399999999993</v>
          </cell>
          <cell r="T111">
            <v>20.566025000000003</v>
          </cell>
          <cell r="U111">
            <v>28.429265000000001</v>
          </cell>
          <cell r="V111">
            <v>0</v>
          </cell>
          <cell r="W111">
            <v>28.429265000000001</v>
          </cell>
          <cell r="X111">
            <v>0</v>
          </cell>
          <cell r="Y111">
            <v>0</v>
          </cell>
          <cell r="Z111">
            <v>18.246470000000002</v>
          </cell>
          <cell r="AA111">
            <v>71.610510000000005</v>
          </cell>
          <cell r="AB111">
            <v>89.856980000000007</v>
          </cell>
          <cell r="AC111">
            <v>0</v>
          </cell>
          <cell r="AD111">
            <v>89.856980000000007</v>
          </cell>
          <cell r="AE111">
            <v>0</v>
          </cell>
          <cell r="AF111">
            <v>0</v>
          </cell>
          <cell r="AG111">
            <v>14.221855</v>
          </cell>
          <cell r="AH111">
            <v>61.068564999999992</v>
          </cell>
          <cell r="AI111">
            <v>75.290419999999997</v>
          </cell>
          <cell r="AJ111">
            <v>0</v>
          </cell>
          <cell r="AK111">
            <v>75.290419999999997</v>
          </cell>
          <cell r="AL111">
            <v>0</v>
          </cell>
          <cell r="AM111">
            <v>0</v>
          </cell>
          <cell r="AN111">
            <v>5.7852999999999994</v>
          </cell>
          <cell r="AO111">
            <v>23.705444999999997</v>
          </cell>
          <cell r="AP111">
            <v>29.490744999999997</v>
          </cell>
          <cell r="AQ111">
            <v>0</v>
          </cell>
          <cell r="AR111">
            <v>29.490744999999997</v>
          </cell>
          <cell r="AS111">
            <v>0</v>
          </cell>
          <cell r="AT111">
            <v>0</v>
          </cell>
          <cell r="AU111">
            <v>10.483450000000001</v>
          </cell>
          <cell r="AV111">
            <v>11.541315000000001</v>
          </cell>
          <cell r="AW111">
            <v>22.024765000000002</v>
          </cell>
          <cell r="AX111">
            <v>0</v>
          </cell>
          <cell r="AY111">
            <v>22.024765000000002</v>
          </cell>
          <cell r="AZ111">
            <v>0</v>
          </cell>
          <cell r="BA111">
            <v>0</v>
          </cell>
          <cell r="BB111">
            <v>9.5625649999999993</v>
          </cell>
          <cell r="BC111">
            <v>24.829884999999997</v>
          </cell>
          <cell r="BD111">
            <v>34.392449999999997</v>
          </cell>
          <cell r="BE111">
            <v>0</v>
          </cell>
          <cell r="BF111">
            <v>34.392449999999997</v>
          </cell>
          <cell r="BG111">
            <v>0</v>
          </cell>
          <cell r="BH111">
            <v>0</v>
          </cell>
          <cell r="BI111">
            <v>0</v>
          </cell>
          <cell r="BJ111">
            <v>5.7306399999999993</v>
          </cell>
          <cell r="BK111">
            <v>5.7306399999999993</v>
          </cell>
          <cell r="BL111">
            <v>0</v>
          </cell>
          <cell r="BM111">
            <v>5.7306399999999993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7.5010349999999999</v>
          </cell>
          <cell r="BX111">
            <v>13.650479999999998</v>
          </cell>
          <cell r="BY111">
            <v>21.151514999999996</v>
          </cell>
          <cell r="BZ111">
            <v>0</v>
          </cell>
          <cell r="CA111">
            <v>21.151514999999996</v>
          </cell>
          <cell r="CB111">
            <v>0</v>
          </cell>
          <cell r="CC111">
            <v>0</v>
          </cell>
          <cell r="CD111">
            <v>16.343514999999996</v>
          </cell>
          <cell r="CE111">
            <v>44.273070000000004</v>
          </cell>
          <cell r="CF111">
            <v>60.616585000000001</v>
          </cell>
          <cell r="CG111">
            <v>0</v>
          </cell>
          <cell r="CH111">
            <v>60.616585000000001</v>
          </cell>
          <cell r="CI111">
            <v>0</v>
          </cell>
          <cell r="CJ111">
            <v>0</v>
          </cell>
          <cell r="CK111">
            <v>6.6452049999999998</v>
          </cell>
          <cell r="CL111">
            <v>24.055244999999996</v>
          </cell>
          <cell r="CM111">
            <v>30.700449999999996</v>
          </cell>
          <cell r="CN111">
            <v>0</v>
          </cell>
          <cell r="CO111">
            <v>30.700449999999996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13.004284999999999</v>
          </cell>
          <cell r="CZ111">
            <v>40.210804999999993</v>
          </cell>
          <cell r="DA111">
            <v>53.215089999999989</v>
          </cell>
          <cell r="DB111">
            <v>0</v>
          </cell>
          <cell r="DC111">
            <v>53.215089999999989</v>
          </cell>
          <cell r="DD111">
            <v>0</v>
          </cell>
          <cell r="DE111">
            <v>0</v>
          </cell>
          <cell r="DF111">
            <v>0</v>
          </cell>
          <cell r="DG111">
            <v>6.1449850000000001</v>
          </cell>
          <cell r="DH111">
            <v>6.1449850000000001</v>
          </cell>
          <cell r="DI111">
            <v>0</v>
          </cell>
          <cell r="DJ111">
            <v>6.1449850000000001</v>
          </cell>
          <cell r="DK111">
            <v>0</v>
          </cell>
          <cell r="DL111">
            <v>0</v>
          </cell>
          <cell r="DM111">
            <v>11.144519999999998</v>
          </cell>
          <cell r="DN111">
            <v>21.871420000000001</v>
          </cell>
          <cell r="DO111">
            <v>33.015940000000001</v>
          </cell>
          <cell r="DP111">
            <v>0</v>
          </cell>
          <cell r="DQ111">
            <v>33.015940000000001</v>
          </cell>
          <cell r="DR111">
            <v>0</v>
          </cell>
          <cell r="DS111">
            <v>0</v>
          </cell>
          <cell r="DT111">
            <v>0</v>
          </cell>
          <cell r="DU111">
            <v>33.286254999999997</v>
          </cell>
          <cell r="DV111">
            <v>33.286254999999997</v>
          </cell>
          <cell r="DW111">
            <v>0</v>
          </cell>
          <cell r="DX111">
            <v>33.286254999999997</v>
          </cell>
          <cell r="DY111">
            <v>0</v>
          </cell>
          <cell r="DZ111">
            <v>19.108359999999998</v>
          </cell>
          <cell r="EA111">
            <v>0.11057499999999999</v>
          </cell>
          <cell r="EB111">
            <v>0.52882499999999999</v>
          </cell>
          <cell r="EC111">
            <v>19.74776</v>
          </cell>
          <cell r="ED111">
            <v>0</v>
          </cell>
          <cell r="EE111">
            <v>19.74776</v>
          </cell>
          <cell r="EF111">
            <v>672.46025000000009</v>
          </cell>
          <cell r="EG111">
            <v>0</v>
          </cell>
          <cell r="EH111">
            <v>672.46025000000009</v>
          </cell>
          <cell r="EI111">
            <v>211.38470577000001</v>
          </cell>
          <cell r="EJ111">
            <v>0</v>
          </cell>
          <cell r="EK111">
            <v>54.328325415000002</v>
          </cell>
          <cell r="EL111">
            <v>182.14009846000002</v>
          </cell>
          <cell r="EM111">
            <v>143.87999262</v>
          </cell>
          <cell r="EN111">
            <v>56.356813694999992</v>
          </cell>
          <cell r="EO111">
            <v>34.799128700000004</v>
          </cell>
          <cell r="EP111">
            <v>54.340070999999995</v>
          </cell>
          <cell r="EQ111">
            <v>9.0544111999999988</v>
          </cell>
          <cell r="ER111">
            <v>0</v>
          </cell>
          <cell r="ES111">
            <v>40.420545164999993</v>
          </cell>
          <cell r="ET111">
            <v>95.774204300000008</v>
          </cell>
          <cell r="EU111">
            <v>58.668559949999995</v>
          </cell>
          <cell r="EV111">
            <v>0</v>
          </cell>
          <cell r="EW111">
            <v>101.69403698999999</v>
          </cell>
          <cell r="EX111">
            <v>9.7090763000000013</v>
          </cell>
          <cell r="EY111">
            <v>63.093461340000005</v>
          </cell>
          <cell r="EZ111">
            <v>52.592282900000001</v>
          </cell>
          <cell r="FA111">
            <v>31.2014608</v>
          </cell>
        </row>
        <row r="112">
          <cell r="A112" t="str">
            <v>720</v>
          </cell>
          <cell r="B112" t="str">
            <v>Rhea County</v>
          </cell>
          <cell r="C112">
            <v>0</v>
          </cell>
          <cell r="D112">
            <v>0</v>
          </cell>
          <cell r="E112">
            <v>0</v>
          </cell>
          <cell r="F112">
            <v>17.75712</v>
          </cell>
          <cell r="G112">
            <v>17.75712</v>
          </cell>
          <cell r="H112">
            <v>0</v>
          </cell>
          <cell r="I112">
            <v>17.75712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16.144885000000002</v>
          </cell>
          <cell r="U112">
            <v>16.144885000000002</v>
          </cell>
          <cell r="V112">
            <v>0</v>
          </cell>
          <cell r="W112">
            <v>16.144885000000002</v>
          </cell>
          <cell r="X112">
            <v>0</v>
          </cell>
          <cell r="Y112">
            <v>0</v>
          </cell>
          <cell r="Z112">
            <v>0</v>
          </cell>
          <cell r="AA112">
            <v>12.828965</v>
          </cell>
          <cell r="AB112">
            <v>12.828965</v>
          </cell>
          <cell r="AC112">
            <v>0</v>
          </cell>
          <cell r="AD112">
            <v>12.828965</v>
          </cell>
          <cell r="AE112">
            <v>0</v>
          </cell>
          <cell r="AF112">
            <v>0</v>
          </cell>
          <cell r="AG112">
            <v>0</v>
          </cell>
          <cell r="AH112">
            <v>30.447074999999995</v>
          </cell>
          <cell r="AI112">
            <v>30.447074999999995</v>
          </cell>
          <cell r="AJ112">
            <v>0</v>
          </cell>
          <cell r="AK112">
            <v>30.447074999999995</v>
          </cell>
          <cell r="AL112">
            <v>0</v>
          </cell>
          <cell r="AM112">
            <v>0</v>
          </cell>
          <cell r="AN112">
            <v>0</v>
          </cell>
          <cell r="AO112">
            <v>13.70937</v>
          </cell>
          <cell r="AP112">
            <v>13.70937</v>
          </cell>
          <cell r="AQ112">
            <v>0</v>
          </cell>
          <cell r="AR112">
            <v>13.70937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19.684139999999999</v>
          </cell>
          <cell r="BY112">
            <v>19.684139999999999</v>
          </cell>
          <cell r="BZ112">
            <v>0</v>
          </cell>
          <cell r="CA112">
            <v>19.684139999999999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17.623960000000004</v>
          </cell>
          <cell r="CT112">
            <v>17.623960000000004</v>
          </cell>
          <cell r="CU112">
            <v>0</v>
          </cell>
          <cell r="CV112">
            <v>17.623960000000004</v>
          </cell>
          <cell r="CW112">
            <v>0</v>
          </cell>
          <cell r="CX112">
            <v>0</v>
          </cell>
          <cell r="CY112">
            <v>0</v>
          </cell>
          <cell r="CZ112">
            <v>18.090289999999996</v>
          </cell>
          <cell r="DA112">
            <v>18.090289999999996</v>
          </cell>
          <cell r="DB112">
            <v>0</v>
          </cell>
          <cell r="DC112">
            <v>18.090289999999996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13.28632</v>
          </cell>
          <cell r="DO112">
            <v>13.28632</v>
          </cell>
          <cell r="DP112">
            <v>0</v>
          </cell>
          <cell r="DQ112">
            <v>13.28632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56.633310000000002</v>
          </cell>
          <cell r="EB112">
            <v>0.47946500000000003</v>
          </cell>
          <cell r="EC112">
            <v>57.112774999999999</v>
          </cell>
          <cell r="ED112">
            <v>0</v>
          </cell>
          <cell r="EE112">
            <v>57.112774999999999</v>
          </cell>
          <cell r="EF112">
            <v>216.68489999999997</v>
          </cell>
          <cell r="EG112">
            <v>0</v>
          </cell>
          <cell r="EH112">
            <v>216.68489999999997</v>
          </cell>
          <cell r="EI112">
            <v>29.015134079999999</v>
          </cell>
          <cell r="EJ112">
            <v>0</v>
          </cell>
          <cell r="EK112">
            <v>30.852875235000006</v>
          </cell>
          <cell r="EL112">
            <v>26.004312055000003</v>
          </cell>
          <cell r="EM112">
            <v>58.184360324999993</v>
          </cell>
          <cell r="EN112">
            <v>26.19860607</v>
          </cell>
          <cell r="EO112">
            <v>0</v>
          </cell>
          <cell r="EP112">
            <v>0</v>
          </cell>
          <cell r="EQ112">
            <v>0</v>
          </cell>
          <cell r="ER112">
            <v>0</v>
          </cell>
          <cell r="ES112">
            <v>37.616391540000002</v>
          </cell>
          <cell r="ET112">
            <v>0</v>
          </cell>
          <cell r="EU112">
            <v>0</v>
          </cell>
          <cell r="EV112">
            <v>33.679387560000009</v>
          </cell>
          <cell r="EW112">
            <v>34.570544189999993</v>
          </cell>
          <cell r="EX112">
            <v>0</v>
          </cell>
          <cell r="EY112">
            <v>25.390157519999999</v>
          </cell>
          <cell r="EZ112">
            <v>0</v>
          </cell>
          <cell r="FA112">
            <v>90.238184500000003</v>
          </cell>
        </row>
        <row r="113">
          <cell r="A113" t="str">
            <v>721</v>
          </cell>
          <cell r="B113" t="str">
            <v xml:space="preserve">  Dayton City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</v>
          </cell>
          <cell r="DL113">
            <v>0</v>
          </cell>
          <cell r="DM113">
            <v>0</v>
          </cell>
          <cell r="DN113">
            <v>0</v>
          </cell>
          <cell r="DO113">
            <v>0</v>
          </cell>
          <cell r="DP113">
            <v>0</v>
          </cell>
          <cell r="DQ113">
            <v>0</v>
          </cell>
          <cell r="DR113">
            <v>0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E113">
            <v>0</v>
          </cell>
          <cell r="EF113">
            <v>0</v>
          </cell>
          <cell r="EG113">
            <v>0</v>
          </cell>
          <cell r="EH113">
            <v>0</v>
          </cell>
          <cell r="EI113">
            <v>0</v>
          </cell>
          <cell r="EJ113">
            <v>0</v>
          </cell>
          <cell r="EK113">
            <v>0</v>
          </cell>
          <cell r="EL113">
            <v>0</v>
          </cell>
          <cell r="EM113">
            <v>0</v>
          </cell>
          <cell r="EN113">
            <v>0</v>
          </cell>
          <cell r="EO113">
            <v>0</v>
          </cell>
          <cell r="EP113">
            <v>0</v>
          </cell>
          <cell r="EQ113">
            <v>0</v>
          </cell>
          <cell r="ER113">
            <v>0</v>
          </cell>
          <cell r="ES113">
            <v>0</v>
          </cell>
          <cell r="ET113">
            <v>0</v>
          </cell>
          <cell r="EU113">
            <v>0</v>
          </cell>
          <cell r="EV113">
            <v>0</v>
          </cell>
          <cell r="EW113">
            <v>0</v>
          </cell>
          <cell r="EX113">
            <v>0</v>
          </cell>
          <cell r="EY113">
            <v>0</v>
          </cell>
          <cell r="EZ113">
            <v>0</v>
          </cell>
          <cell r="FA113">
            <v>0</v>
          </cell>
        </row>
        <row r="114">
          <cell r="A114" t="str">
            <v>730</v>
          </cell>
          <cell r="B114" t="str">
            <v>Roane County</v>
          </cell>
          <cell r="C114">
            <v>0</v>
          </cell>
          <cell r="D114">
            <v>0</v>
          </cell>
          <cell r="E114">
            <v>21.117595000000001</v>
          </cell>
          <cell r="F114">
            <v>31.056195000000002</v>
          </cell>
          <cell r="G114">
            <v>52.173790000000004</v>
          </cell>
          <cell r="H114">
            <v>0</v>
          </cell>
          <cell r="I114">
            <v>52.173790000000004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3.6248499999999995</v>
          </cell>
          <cell r="T114">
            <v>11.563640000000001</v>
          </cell>
          <cell r="U114">
            <v>15.188490000000002</v>
          </cell>
          <cell r="V114">
            <v>0</v>
          </cell>
          <cell r="W114">
            <v>15.188490000000002</v>
          </cell>
          <cell r="X114">
            <v>0</v>
          </cell>
          <cell r="Y114">
            <v>0</v>
          </cell>
          <cell r="Z114">
            <v>1.4835899999999995</v>
          </cell>
          <cell r="AA114">
            <v>10.850839999999998</v>
          </cell>
          <cell r="AB114">
            <v>12.334429999999998</v>
          </cell>
          <cell r="AC114">
            <v>0</v>
          </cell>
          <cell r="AD114">
            <v>12.334429999999998</v>
          </cell>
          <cell r="AE114">
            <v>0</v>
          </cell>
          <cell r="AF114">
            <v>0</v>
          </cell>
          <cell r="AG114">
            <v>13.922834999999999</v>
          </cell>
          <cell r="AH114">
            <v>19.616814999999999</v>
          </cell>
          <cell r="AI114">
            <v>33.539649999999995</v>
          </cell>
          <cell r="AJ114">
            <v>0</v>
          </cell>
          <cell r="AK114">
            <v>33.539649999999995</v>
          </cell>
          <cell r="AL114">
            <v>0</v>
          </cell>
          <cell r="AM114">
            <v>0</v>
          </cell>
          <cell r="AN114">
            <v>10.00825</v>
          </cell>
          <cell r="AO114">
            <v>8.7906699999999987</v>
          </cell>
          <cell r="AP114">
            <v>18.798919999999999</v>
          </cell>
          <cell r="AQ114">
            <v>0</v>
          </cell>
          <cell r="AR114">
            <v>18.798919999999999</v>
          </cell>
          <cell r="AS114">
            <v>0</v>
          </cell>
          <cell r="AT114">
            <v>0</v>
          </cell>
          <cell r="AU114">
            <v>22.404269999999997</v>
          </cell>
          <cell r="AV114">
            <v>49.480784999999997</v>
          </cell>
          <cell r="AW114">
            <v>71.885054999999994</v>
          </cell>
          <cell r="AX114">
            <v>0</v>
          </cell>
          <cell r="AY114">
            <v>71.885054999999994</v>
          </cell>
          <cell r="AZ114">
            <v>0</v>
          </cell>
          <cell r="BA114">
            <v>0</v>
          </cell>
          <cell r="BB114">
            <v>13.697514999999999</v>
          </cell>
          <cell r="BC114">
            <v>19.594045000000001</v>
          </cell>
          <cell r="BD114">
            <v>33.291560000000004</v>
          </cell>
          <cell r="BE114">
            <v>0</v>
          </cell>
          <cell r="BF114">
            <v>33.291560000000004</v>
          </cell>
          <cell r="BG114">
            <v>0</v>
          </cell>
          <cell r="BH114">
            <v>0</v>
          </cell>
          <cell r="BI114">
            <v>8.7175000000000002E-2</v>
          </cell>
          <cell r="BJ114">
            <v>11.775784999999999</v>
          </cell>
          <cell r="BK114">
            <v>11.862959999999999</v>
          </cell>
          <cell r="BL114">
            <v>0</v>
          </cell>
          <cell r="BM114">
            <v>11.862959999999999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3.0992349999999997</v>
          </cell>
          <cell r="BY114">
            <v>3.0992349999999997</v>
          </cell>
          <cell r="BZ114">
            <v>0</v>
          </cell>
          <cell r="CA114">
            <v>3.0992349999999997</v>
          </cell>
          <cell r="CB114">
            <v>0</v>
          </cell>
          <cell r="CC114">
            <v>0</v>
          </cell>
          <cell r="CD114">
            <v>4.9978800000000003</v>
          </cell>
          <cell r="CE114">
            <v>15.465404999999999</v>
          </cell>
          <cell r="CF114">
            <v>20.463284999999999</v>
          </cell>
          <cell r="CG114">
            <v>0</v>
          </cell>
          <cell r="CH114">
            <v>20.463284999999999</v>
          </cell>
          <cell r="CI114">
            <v>0</v>
          </cell>
          <cell r="CJ114">
            <v>0</v>
          </cell>
          <cell r="CK114">
            <v>0.118585</v>
          </cell>
          <cell r="CL114">
            <v>0.50959500000000002</v>
          </cell>
          <cell r="CM114">
            <v>0.62817999999999996</v>
          </cell>
          <cell r="CN114">
            <v>0</v>
          </cell>
          <cell r="CO114">
            <v>0.62817999999999996</v>
          </cell>
          <cell r="CP114">
            <v>0</v>
          </cell>
          <cell r="CQ114">
            <v>0</v>
          </cell>
          <cell r="CR114">
            <v>7.6750049999999996</v>
          </cell>
          <cell r="CS114">
            <v>23.601015000000004</v>
          </cell>
          <cell r="CT114">
            <v>31.276020000000003</v>
          </cell>
          <cell r="CU114">
            <v>0</v>
          </cell>
          <cell r="CV114">
            <v>31.276020000000003</v>
          </cell>
          <cell r="CW114">
            <v>0</v>
          </cell>
          <cell r="CX114">
            <v>0</v>
          </cell>
          <cell r="CY114">
            <v>1.4492949999999998</v>
          </cell>
          <cell r="CZ114">
            <v>41.380209999999991</v>
          </cell>
          <cell r="DA114">
            <v>42.82950499999999</v>
          </cell>
          <cell r="DB114">
            <v>0</v>
          </cell>
          <cell r="DC114">
            <v>42.82950499999999</v>
          </cell>
          <cell r="DD114">
            <v>0</v>
          </cell>
          <cell r="DE114">
            <v>0</v>
          </cell>
          <cell r="DF114">
            <v>0</v>
          </cell>
          <cell r="DG114">
            <v>4.4568599999999989</v>
          </cell>
          <cell r="DH114">
            <v>4.4568599999999989</v>
          </cell>
          <cell r="DI114">
            <v>0</v>
          </cell>
          <cell r="DJ114">
            <v>4.4568599999999989</v>
          </cell>
          <cell r="DK114">
            <v>0</v>
          </cell>
          <cell r="DL114">
            <v>0</v>
          </cell>
          <cell r="DM114">
            <v>15.709604999999998</v>
          </cell>
          <cell r="DN114">
            <v>14.584319999999998</v>
          </cell>
          <cell r="DO114">
            <v>30.293924999999994</v>
          </cell>
          <cell r="DP114">
            <v>0</v>
          </cell>
          <cell r="DQ114">
            <v>30.293924999999994</v>
          </cell>
          <cell r="DR114">
            <v>0</v>
          </cell>
          <cell r="DS114">
            <v>0</v>
          </cell>
          <cell r="DT114">
            <v>0</v>
          </cell>
          <cell r="DU114">
            <v>27.406064999999998</v>
          </cell>
          <cell r="DV114">
            <v>27.406064999999998</v>
          </cell>
          <cell r="DW114">
            <v>0</v>
          </cell>
          <cell r="DX114">
            <v>27.406064999999998</v>
          </cell>
          <cell r="DY114">
            <v>0</v>
          </cell>
          <cell r="DZ114">
            <v>30.495004999999999</v>
          </cell>
          <cell r="EA114">
            <v>29.396259999999998</v>
          </cell>
          <cell r="EB114">
            <v>2.8524499999999993</v>
          </cell>
          <cell r="EC114">
            <v>62.743714999999995</v>
          </cell>
          <cell r="ED114">
            <v>0</v>
          </cell>
          <cell r="EE114">
            <v>62.743714999999995</v>
          </cell>
          <cell r="EF114">
            <v>472.27164499999998</v>
          </cell>
          <cell r="EG114">
            <v>0</v>
          </cell>
          <cell r="EH114">
            <v>472.27164499999998</v>
          </cell>
          <cell r="EI114">
            <v>85.251972859999995</v>
          </cell>
          <cell r="EJ114">
            <v>0</v>
          </cell>
          <cell r="EK114">
            <v>29.025204390000003</v>
          </cell>
          <cell r="EL114">
            <v>25.001889609999996</v>
          </cell>
          <cell r="EM114">
            <v>64.094271149999997</v>
          </cell>
          <cell r="EN114">
            <v>35.924736119999999</v>
          </cell>
          <cell r="EO114">
            <v>113.5783869</v>
          </cell>
          <cell r="EP114">
            <v>52.600664800000011</v>
          </cell>
          <cell r="EQ114">
            <v>18.7434768</v>
          </cell>
          <cell r="ER114">
            <v>0</v>
          </cell>
          <cell r="ES114">
            <v>5.922638085</v>
          </cell>
          <cell r="ET114">
            <v>32.331990300000001</v>
          </cell>
          <cell r="EU114">
            <v>1.20045198</v>
          </cell>
          <cell r="EV114">
            <v>59.768474220000009</v>
          </cell>
          <cell r="EW114">
            <v>81.847184054999985</v>
          </cell>
          <cell r="EX114">
            <v>7.041838799999999</v>
          </cell>
          <cell r="EY114">
            <v>57.891690674999992</v>
          </cell>
          <cell r="EZ114">
            <v>43.301582699999997</v>
          </cell>
          <cell r="FA114">
            <v>99.135069700000003</v>
          </cell>
        </row>
        <row r="115">
          <cell r="A115" t="str">
            <v>740</v>
          </cell>
          <cell r="B115" t="str">
            <v>Robertson County</v>
          </cell>
          <cell r="C115">
            <v>0</v>
          </cell>
          <cell r="D115">
            <v>0</v>
          </cell>
          <cell r="E115">
            <v>28.719085000000003</v>
          </cell>
          <cell r="F115">
            <v>59.47173500000001</v>
          </cell>
          <cell r="G115">
            <v>88.190820000000016</v>
          </cell>
          <cell r="H115">
            <v>0</v>
          </cell>
          <cell r="I115">
            <v>88.190820000000016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2.263255</v>
          </cell>
          <cell r="T115">
            <v>9.764165000000002</v>
          </cell>
          <cell r="U115">
            <v>12.027420000000003</v>
          </cell>
          <cell r="V115">
            <v>0</v>
          </cell>
          <cell r="W115">
            <v>12.027420000000003</v>
          </cell>
          <cell r="X115">
            <v>0</v>
          </cell>
          <cell r="Y115">
            <v>0</v>
          </cell>
          <cell r="Z115">
            <v>23.922039999999999</v>
          </cell>
          <cell r="AA115">
            <v>71.19032</v>
          </cell>
          <cell r="AB115">
            <v>95.112359999999995</v>
          </cell>
          <cell r="AC115">
            <v>0</v>
          </cell>
          <cell r="AD115">
            <v>95.112359999999995</v>
          </cell>
          <cell r="AE115">
            <v>0</v>
          </cell>
          <cell r="AF115">
            <v>0</v>
          </cell>
          <cell r="AG115">
            <v>1.6395900000000001</v>
          </cell>
          <cell r="AH115">
            <v>6.4980150000000005</v>
          </cell>
          <cell r="AI115">
            <v>8.1376050000000006</v>
          </cell>
          <cell r="AJ115">
            <v>0</v>
          </cell>
          <cell r="AK115">
            <v>8.1376050000000006</v>
          </cell>
          <cell r="AL115">
            <v>0</v>
          </cell>
          <cell r="AM115">
            <v>0</v>
          </cell>
          <cell r="AN115">
            <v>9.0601349999999989</v>
          </cell>
          <cell r="AO115">
            <v>27.043025</v>
          </cell>
          <cell r="AP115">
            <v>36.103160000000003</v>
          </cell>
          <cell r="AQ115">
            <v>0</v>
          </cell>
          <cell r="AR115">
            <v>36.103160000000003</v>
          </cell>
          <cell r="AS115">
            <v>0</v>
          </cell>
          <cell r="AT115">
            <v>0</v>
          </cell>
          <cell r="AU115">
            <v>49.230310000000003</v>
          </cell>
          <cell r="AV115">
            <v>93.596660000000014</v>
          </cell>
          <cell r="AW115">
            <v>142.82697000000002</v>
          </cell>
          <cell r="AX115">
            <v>0</v>
          </cell>
          <cell r="AY115">
            <v>142.82697000000002</v>
          </cell>
          <cell r="AZ115">
            <v>0</v>
          </cell>
          <cell r="BA115">
            <v>0</v>
          </cell>
          <cell r="BB115">
            <v>7.4232999999999993</v>
          </cell>
          <cell r="BC115">
            <v>21.036745000000003</v>
          </cell>
          <cell r="BD115">
            <v>28.460045000000001</v>
          </cell>
          <cell r="BE115">
            <v>0</v>
          </cell>
          <cell r="BF115">
            <v>28.460045000000001</v>
          </cell>
          <cell r="BG115">
            <v>0</v>
          </cell>
          <cell r="BH115">
            <v>0</v>
          </cell>
          <cell r="BI115">
            <v>0.14448000000000003</v>
          </cell>
          <cell r="BJ115">
            <v>30.377674999999996</v>
          </cell>
          <cell r="BK115">
            <v>30.522154999999998</v>
          </cell>
          <cell r="BL115">
            <v>0</v>
          </cell>
          <cell r="BM115">
            <v>30.522154999999998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10.342044999999999</v>
          </cell>
          <cell r="BX115">
            <v>6.7460550000000001</v>
          </cell>
          <cell r="BY115">
            <v>17.088099999999997</v>
          </cell>
          <cell r="BZ115">
            <v>0</v>
          </cell>
          <cell r="CA115">
            <v>17.088099999999997</v>
          </cell>
          <cell r="CB115">
            <v>0</v>
          </cell>
          <cell r="CC115">
            <v>0</v>
          </cell>
          <cell r="CD115">
            <v>12.255959999999998</v>
          </cell>
          <cell r="CE115">
            <v>51.738680000000002</v>
          </cell>
          <cell r="CF115">
            <v>63.994640000000004</v>
          </cell>
          <cell r="CG115">
            <v>0</v>
          </cell>
          <cell r="CH115">
            <v>63.994640000000004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2.0542099999999999</v>
          </cell>
          <cell r="CS115">
            <v>14.887209999999998</v>
          </cell>
          <cell r="CT115">
            <v>16.941419999999997</v>
          </cell>
          <cell r="CU115">
            <v>0</v>
          </cell>
          <cell r="CV115">
            <v>16.941419999999997</v>
          </cell>
          <cell r="CW115">
            <v>0</v>
          </cell>
          <cell r="CX115">
            <v>0</v>
          </cell>
          <cell r="CY115">
            <v>0</v>
          </cell>
          <cell r="CZ115">
            <v>8.9496549999999999</v>
          </cell>
          <cell r="DA115">
            <v>8.9496549999999999</v>
          </cell>
          <cell r="DB115">
            <v>0</v>
          </cell>
          <cell r="DC115">
            <v>8.9496549999999999</v>
          </cell>
          <cell r="DD115">
            <v>0</v>
          </cell>
          <cell r="DE115">
            <v>0</v>
          </cell>
          <cell r="DF115">
            <v>0</v>
          </cell>
          <cell r="DG115">
            <v>7.9451450000000001</v>
          </cell>
          <cell r="DH115">
            <v>7.9451450000000001</v>
          </cell>
          <cell r="DI115">
            <v>0</v>
          </cell>
          <cell r="DJ115">
            <v>7.9451450000000001</v>
          </cell>
          <cell r="DK115">
            <v>0</v>
          </cell>
          <cell r="DL115">
            <v>0</v>
          </cell>
          <cell r="DM115">
            <v>4.6001349999999999</v>
          </cell>
          <cell r="DN115">
            <v>23.617845000000003</v>
          </cell>
          <cell r="DO115">
            <v>28.217980000000004</v>
          </cell>
          <cell r="DP115">
            <v>0</v>
          </cell>
          <cell r="DQ115">
            <v>28.217980000000004</v>
          </cell>
          <cell r="DR115">
            <v>0</v>
          </cell>
          <cell r="DS115">
            <v>0</v>
          </cell>
          <cell r="DT115">
            <v>0</v>
          </cell>
          <cell r="DU115">
            <v>35.706250000000004</v>
          </cell>
          <cell r="DV115">
            <v>35.706250000000004</v>
          </cell>
          <cell r="DW115">
            <v>0</v>
          </cell>
          <cell r="DX115">
            <v>35.706250000000004</v>
          </cell>
          <cell r="DY115">
            <v>0</v>
          </cell>
          <cell r="DZ115">
            <v>1.735625</v>
          </cell>
          <cell r="EA115">
            <v>0</v>
          </cell>
          <cell r="EB115">
            <v>0</v>
          </cell>
          <cell r="EC115">
            <v>1.735625</v>
          </cell>
          <cell r="ED115">
            <v>0</v>
          </cell>
          <cell r="EE115">
            <v>1.735625</v>
          </cell>
          <cell r="EF115">
            <v>621.95935000000009</v>
          </cell>
          <cell r="EG115">
            <v>0</v>
          </cell>
          <cell r="EH115">
            <v>621.95935000000009</v>
          </cell>
          <cell r="EI115">
            <v>144.10379988000003</v>
          </cell>
          <cell r="EJ115">
            <v>0</v>
          </cell>
          <cell r="EK115">
            <v>22.984399620000005</v>
          </cell>
          <cell r="EL115">
            <v>192.79275372000001</v>
          </cell>
          <cell r="EM115">
            <v>15.550963155000002</v>
          </cell>
          <cell r="EN115">
            <v>68.993138760000008</v>
          </cell>
          <cell r="EO115">
            <v>225.66661260000004</v>
          </cell>
          <cell r="EP115">
            <v>44.966871100000006</v>
          </cell>
          <cell r="EQ115">
            <v>48.225004900000002</v>
          </cell>
          <cell r="ER115">
            <v>0</v>
          </cell>
          <cell r="ES115">
            <v>32.655359099999998</v>
          </cell>
          <cell r="ET115">
            <v>101.11153120000002</v>
          </cell>
          <cell r="EU115">
            <v>0</v>
          </cell>
          <cell r="EV115">
            <v>32.375053619999996</v>
          </cell>
          <cell r="EW115">
            <v>17.102790705</v>
          </cell>
          <cell r="EX115">
            <v>12.553329100000001</v>
          </cell>
          <cell r="EY115">
            <v>53.92455978000001</v>
          </cell>
          <cell r="EZ115">
            <v>56.415875000000007</v>
          </cell>
          <cell r="FA115">
            <v>2.7422875000000002</v>
          </cell>
        </row>
        <row r="116">
          <cell r="A116" t="str">
            <v>750</v>
          </cell>
          <cell r="B116" t="str">
            <v>Rutherford County</v>
          </cell>
          <cell r="C116">
            <v>0</v>
          </cell>
          <cell r="D116">
            <v>7.4891450000000006</v>
          </cell>
          <cell r="E116">
            <v>99.815314999999998</v>
          </cell>
          <cell r="F116">
            <v>282.62477000000001</v>
          </cell>
          <cell r="G116">
            <v>389.92923000000002</v>
          </cell>
          <cell r="H116">
            <v>0</v>
          </cell>
          <cell r="I116">
            <v>389.92923000000002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22.45842</v>
          </cell>
          <cell r="T116">
            <v>69.21144000000001</v>
          </cell>
          <cell r="U116">
            <v>91.669860000000014</v>
          </cell>
          <cell r="V116">
            <v>0</v>
          </cell>
          <cell r="W116">
            <v>91.669860000000014</v>
          </cell>
          <cell r="X116">
            <v>0</v>
          </cell>
          <cell r="Y116">
            <v>0.223715</v>
          </cell>
          <cell r="Z116">
            <v>71.808840000000004</v>
          </cell>
          <cell r="AA116">
            <v>219.710015</v>
          </cell>
          <cell r="AB116">
            <v>291.74257</v>
          </cell>
          <cell r="AC116">
            <v>0</v>
          </cell>
          <cell r="AD116">
            <v>291.74257</v>
          </cell>
          <cell r="AE116">
            <v>0</v>
          </cell>
          <cell r="AF116">
            <v>0</v>
          </cell>
          <cell r="AG116">
            <v>33.867654999999999</v>
          </cell>
          <cell r="AH116">
            <v>63.363299999999995</v>
          </cell>
          <cell r="AI116">
            <v>97.230954999999994</v>
          </cell>
          <cell r="AJ116">
            <v>0</v>
          </cell>
          <cell r="AK116">
            <v>97.230954999999994</v>
          </cell>
          <cell r="AL116">
            <v>0</v>
          </cell>
          <cell r="AM116">
            <v>0</v>
          </cell>
          <cell r="AN116">
            <v>56.531219999999998</v>
          </cell>
          <cell r="AO116">
            <v>100.91125</v>
          </cell>
          <cell r="AP116">
            <v>157.44246999999999</v>
          </cell>
          <cell r="AQ116">
            <v>0</v>
          </cell>
          <cell r="AR116">
            <v>157.44246999999999</v>
          </cell>
          <cell r="AS116">
            <v>0</v>
          </cell>
          <cell r="AT116">
            <v>3.7559800000000001</v>
          </cell>
          <cell r="AU116">
            <v>95.282389999999992</v>
          </cell>
          <cell r="AV116">
            <v>169.97474499999998</v>
          </cell>
          <cell r="AW116">
            <v>269.01311499999997</v>
          </cell>
          <cell r="AX116">
            <v>0</v>
          </cell>
          <cell r="AY116">
            <v>269.01311499999997</v>
          </cell>
          <cell r="AZ116">
            <v>0</v>
          </cell>
          <cell r="BA116">
            <v>0</v>
          </cell>
          <cell r="BB116">
            <v>24.405974999999998</v>
          </cell>
          <cell r="BC116">
            <v>44.859024999999995</v>
          </cell>
          <cell r="BD116">
            <v>69.264999999999986</v>
          </cell>
          <cell r="BE116">
            <v>0</v>
          </cell>
          <cell r="BF116">
            <v>69.264999999999986</v>
          </cell>
          <cell r="BG116">
            <v>0</v>
          </cell>
          <cell r="BH116">
            <v>0</v>
          </cell>
          <cell r="BI116">
            <v>7.2285550000000001</v>
          </cell>
          <cell r="BJ116">
            <v>39.248624999999997</v>
          </cell>
          <cell r="BK116">
            <v>46.477179999999997</v>
          </cell>
          <cell r="BL116">
            <v>0</v>
          </cell>
          <cell r="BM116">
            <v>46.477179999999997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65.660500000000013</v>
          </cell>
          <cell r="BX116">
            <v>131.933705</v>
          </cell>
          <cell r="BY116">
            <v>197.59420500000002</v>
          </cell>
          <cell r="BZ116">
            <v>0</v>
          </cell>
          <cell r="CA116">
            <v>197.59420500000002</v>
          </cell>
          <cell r="CB116">
            <v>0</v>
          </cell>
          <cell r="CC116">
            <v>0</v>
          </cell>
          <cell r="CD116">
            <v>11.89405</v>
          </cell>
          <cell r="CE116">
            <v>99.020750000000021</v>
          </cell>
          <cell r="CF116">
            <v>110.91480000000001</v>
          </cell>
          <cell r="CG116">
            <v>0</v>
          </cell>
          <cell r="CH116">
            <v>110.91480000000001</v>
          </cell>
          <cell r="CI116">
            <v>0</v>
          </cell>
          <cell r="CJ116">
            <v>0</v>
          </cell>
          <cell r="CK116">
            <v>46.676689999999994</v>
          </cell>
          <cell r="CL116">
            <v>103.40944500000001</v>
          </cell>
          <cell r="CM116">
            <v>150.08613500000001</v>
          </cell>
          <cell r="CN116">
            <v>0</v>
          </cell>
          <cell r="CO116">
            <v>150.08613500000001</v>
          </cell>
          <cell r="CP116">
            <v>0</v>
          </cell>
          <cell r="CQ116">
            <v>0</v>
          </cell>
          <cell r="CR116">
            <v>65.815425000000005</v>
          </cell>
          <cell r="CS116">
            <v>163.31339500000001</v>
          </cell>
          <cell r="CT116">
            <v>229.12882000000002</v>
          </cell>
          <cell r="CU116">
            <v>0</v>
          </cell>
          <cell r="CV116">
            <v>229.12882000000002</v>
          </cell>
          <cell r="CW116">
            <v>0</v>
          </cell>
          <cell r="CX116">
            <v>0</v>
          </cell>
          <cell r="CY116">
            <v>2.9377000000000004</v>
          </cell>
          <cell r="CZ116">
            <v>38.044494999999998</v>
          </cell>
          <cell r="DA116">
            <v>40.982194999999997</v>
          </cell>
          <cell r="DB116">
            <v>0</v>
          </cell>
          <cell r="DC116">
            <v>40.982194999999997</v>
          </cell>
          <cell r="DD116">
            <v>0</v>
          </cell>
          <cell r="DE116">
            <v>0</v>
          </cell>
          <cell r="DF116">
            <v>31.014425000000003</v>
          </cell>
          <cell r="DG116">
            <v>163.11595499999999</v>
          </cell>
          <cell r="DH116">
            <v>194.13038</v>
          </cell>
          <cell r="DI116">
            <v>0</v>
          </cell>
          <cell r="DJ116">
            <v>194.13038</v>
          </cell>
          <cell r="DK116">
            <v>0</v>
          </cell>
          <cell r="DL116">
            <v>0</v>
          </cell>
          <cell r="DM116">
            <v>43.789574999999999</v>
          </cell>
          <cell r="DN116">
            <v>98.423014999999992</v>
          </cell>
          <cell r="DO116">
            <v>142.21258999999998</v>
          </cell>
          <cell r="DP116">
            <v>0</v>
          </cell>
          <cell r="DQ116">
            <v>142.21258999999998</v>
          </cell>
          <cell r="DR116">
            <v>0</v>
          </cell>
          <cell r="DS116">
            <v>0</v>
          </cell>
          <cell r="DT116">
            <v>0</v>
          </cell>
          <cell r="DU116">
            <v>55.427594999999997</v>
          </cell>
          <cell r="DV116">
            <v>55.427594999999997</v>
          </cell>
          <cell r="DW116">
            <v>0</v>
          </cell>
          <cell r="DX116">
            <v>55.427594999999997</v>
          </cell>
          <cell r="DY116">
            <v>0</v>
          </cell>
          <cell r="DZ116">
            <v>109.63580999999999</v>
          </cell>
          <cell r="EA116">
            <v>3.0605149999999997</v>
          </cell>
          <cell r="EB116">
            <v>0.79156999999999988</v>
          </cell>
          <cell r="EC116">
            <v>113.48789499999998</v>
          </cell>
          <cell r="ED116">
            <v>0</v>
          </cell>
          <cell r="EE116">
            <v>113.48789499999998</v>
          </cell>
          <cell r="EF116">
            <v>2646.7349950000007</v>
          </cell>
          <cell r="EG116">
            <v>0</v>
          </cell>
          <cell r="EH116">
            <v>2646.7349950000007</v>
          </cell>
          <cell r="EI116">
            <v>637.14436181999997</v>
          </cell>
          <cell r="EJ116">
            <v>0</v>
          </cell>
          <cell r="EK116">
            <v>175.18110246000003</v>
          </cell>
          <cell r="EL116">
            <v>591.36218939000003</v>
          </cell>
          <cell r="EM116">
            <v>185.80835500499998</v>
          </cell>
          <cell r="EN116">
            <v>300.87256016999999</v>
          </cell>
          <cell r="EO116">
            <v>425.04072169999995</v>
          </cell>
          <cell r="EP116">
            <v>109.43869999999998</v>
          </cell>
          <cell r="EQ116">
            <v>73.433944400000001</v>
          </cell>
          <cell r="ER116">
            <v>0</v>
          </cell>
          <cell r="ES116">
            <v>377.60252575500004</v>
          </cell>
          <cell r="ET116">
            <v>175.24538400000003</v>
          </cell>
          <cell r="EU116">
            <v>286.81460398500002</v>
          </cell>
          <cell r="EV116">
            <v>437.86517502000004</v>
          </cell>
          <cell r="EW116">
            <v>78.316974645000002</v>
          </cell>
          <cell r="EX116">
            <v>306.72600040000003</v>
          </cell>
          <cell r="EY116">
            <v>271.76825948999993</v>
          </cell>
          <cell r="EZ116">
            <v>87.575600100000003</v>
          </cell>
          <cell r="FA116">
            <v>179.31087409999998</v>
          </cell>
        </row>
        <row r="117">
          <cell r="A117" t="str">
            <v>751</v>
          </cell>
          <cell r="B117" t="str">
            <v xml:space="preserve">  Murfreesboro City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  <cell r="EI117">
            <v>0</v>
          </cell>
          <cell r="EJ117">
            <v>0</v>
          </cell>
          <cell r="EK117">
            <v>0</v>
          </cell>
          <cell r="EL117">
            <v>0</v>
          </cell>
          <cell r="EM117">
            <v>0</v>
          </cell>
          <cell r="EN117">
            <v>0</v>
          </cell>
          <cell r="EO117">
            <v>0</v>
          </cell>
          <cell r="EP117">
            <v>0</v>
          </cell>
          <cell r="EQ117">
            <v>0</v>
          </cell>
          <cell r="ER117">
            <v>0</v>
          </cell>
          <cell r="ES117">
            <v>0</v>
          </cell>
          <cell r="ET117">
            <v>0</v>
          </cell>
          <cell r="EU117">
            <v>0</v>
          </cell>
          <cell r="EV117">
            <v>0</v>
          </cell>
          <cell r="EW117">
            <v>0</v>
          </cell>
          <cell r="EX117">
            <v>0</v>
          </cell>
          <cell r="EY117">
            <v>0</v>
          </cell>
          <cell r="EZ117">
            <v>0</v>
          </cell>
          <cell r="FA117">
            <v>0</v>
          </cell>
        </row>
        <row r="118">
          <cell r="A118" t="str">
            <v>760</v>
          </cell>
          <cell r="B118" t="str">
            <v>Scott County</v>
          </cell>
          <cell r="C118">
            <v>0</v>
          </cell>
          <cell r="D118">
            <v>0</v>
          </cell>
          <cell r="E118">
            <v>5.6084099999999992</v>
          </cell>
          <cell r="F118">
            <v>16.55978</v>
          </cell>
          <cell r="G118">
            <v>22.168189999999999</v>
          </cell>
          <cell r="H118">
            <v>0</v>
          </cell>
          <cell r="I118">
            <v>22.168189999999999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13.828044999999999</v>
          </cell>
          <cell r="U118">
            <v>13.828044999999999</v>
          </cell>
          <cell r="V118">
            <v>0</v>
          </cell>
          <cell r="W118">
            <v>13.828044999999999</v>
          </cell>
          <cell r="X118">
            <v>0</v>
          </cell>
          <cell r="Y118">
            <v>0</v>
          </cell>
          <cell r="Z118">
            <v>3.3353450000000002</v>
          </cell>
          <cell r="AA118">
            <v>8.8489350000000009</v>
          </cell>
          <cell r="AB118">
            <v>12.184280000000001</v>
          </cell>
          <cell r="AC118">
            <v>0</v>
          </cell>
          <cell r="AD118">
            <v>12.184280000000001</v>
          </cell>
          <cell r="AE118">
            <v>0</v>
          </cell>
          <cell r="AF118">
            <v>0</v>
          </cell>
          <cell r="AG118">
            <v>3.6217850000000005</v>
          </cell>
          <cell r="AH118">
            <v>8.786480000000001</v>
          </cell>
          <cell r="AI118">
            <v>12.408265000000002</v>
          </cell>
          <cell r="AJ118">
            <v>0</v>
          </cell>
          <cell r="AK118">
            <v>12.408265000000002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9.4446300000000001</v>
          </cell>
          <cell r="AV118">
            <v>15.006785000000001</v>
          </cell>
          <cell r="AW118">
            <v>24.451415000000001</v>
          </cell>
          <cell r="AX118">
            <v>0</v>
          </cell>
          <cell r="AY118">
            <v>24.451415000000001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3.7179400000000005</v>
          </cell>
          <cell r="BX118">
            <v>0.75640499999999999</v>
          </cell>
          <cell r="BY118">
            <v>4.4743450000000005</v>
          </cell>
          <cell r="BZ118">
            <v>0</v>
          </cell>
          <cell r="CA118">
            <v>4.4743450000000005</v>
          </cell>
          <cell r="CB118">
            <v>0</v>
          </cell>
          <cell r="CC118">
            <v>0</v>
          </cell>
          <cell r="CD118">
            <v>11.126625000000001</v>
          </cell>
          <cell r="CE118">
            <v>20.630614999999999</v>
          </cell>
          <cell r="CF118">
            <v>31.757239999999999</v>
          </cell>
          <cell r="CG118">
            <v>0</v>
          </cell>
          <cell r="CH118">
            <v>31.757239999999999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1.044575</v>
          </cell>
          <cell r="CT118">
            <v>1.044575</v>
          </cell>
          <cell r="CU118">
            <v>0</v>
          </cell>
          <cell r="CV118">
            <v>1.044575</v>
          </cell>
          <cell r="CW118">
            <v>0</v>
          </cell>
          <cell r="CX118">
            <v>0</v>
          </cell>
          <cell r="CY118">
            <v>0</v>
          </cell>
          <cell r="CZ118">
            <v>8.9388299999999994</v>
          </cell>
          <cell r="DA118">
            <v>8.9388299999999994</v>
          </cell>
          <cell r="DB118">
            <v>0</v>
          </cell>
          <cell r="DC118">
            <v>8.9388299999999994</v>
          </cell>
          <cell r="DD118">
            <v>0</v>
          </cell>
          <cell r="DE118">
            <v>0</v>
          </cell>
          <cell r="DF118">
            <v>0.23626999999999998</v>
          </cell>
          <cell r="DG118">
            <v>3.8114649999999992</v>
          </cell>
          <cell r="DH118">
            <v>4.0477349999999994</v>
          </cell>
          <cell r="DI118">
            <v>0</v>
          </cell>
          <cell r="DJ118">
            <v>4.0477349999999994</v>
          </cell>
          <cell r="DK118">
            <v>0</v>
          </cell>
          <cell r="DL118">
            <v>0</v>
          </cell>
          <cell r="DM118">
            <v>2.45601</v>
          </cell>
          <cell r="DN118">
            <v>8.9616299999999995</v>
          </cell>
          <cell r="DO118">
            <v>11.417639999999999</v>
          </cell>
          <cell r="DP118">
            <v>0</v>
          </cell>
          <cell r="DQ118">
            <v>11.417639999999999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146.72055999999998</v>
          </cell>
          <cell r="EG118">
            <v>0</v>
          </cell>
          <cell r="EH118">
            <v>146.72055999999998</v>
          </cell>
          <cell r="EI118">
            <v>36.222822459999996</v>
          </cell>
          <cell r="EJ118">
            <v>0</v>
          </cell>
          <cell r="EK118">
            <v>26.425393995</v>
          </cell>
          <cell r="EL118">
            <v>24.697535560000002</v>
          </cell>
          <cell r="EM118">
            <v>23.712194415000003</v>
          </cell>
          <cell r="EN118">
            <v>0</v>
          </cell>
          <cell r="EO118">
            <v>38.6332357</v>
          </cell>
          <cell r="EP118">
            <v>0</v>
          </cell>
          <cell r="EQ118">
            <v>0</v>
          </cell>
          <cell r="ER118">
            <v>0</v>
          </cell>
          <cell r="ES118">
            <v>8.5504732950000015</v>
          </cell>
          <cell r="ET118">
            <v>50.176439200000004</v>
          </cell>
          <cell r="EU118">
            <v>0</v>
          </cell>
          <cell r="EV118">
            <v>1.996182825</v>
          </cell>
          <cell r="EW118">
            <v>17.082104129999998</v>
          </cell>
          <cell r="EX118">
            <v>6.3954212999999998</v>
          </cell>
          <cell r="EY118">
            <v>21.819110039999998</v>
          </cell>
          <cell r="EZ118">
            <v>0</v>
          </cell>
          <cell r="FA118">
            <v>0</v>
          </cell>
        </row>
        <row r="119">
          <cell r="A119" t="str">
            <v>761</v>
          </cell>
          <cell r="B119" t="str">
            <v xml:space="preserve">  Oneida SSD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1.4653199999999997</v>
          </cell>
          <cell r="T119">
            <v>11.274794999999999</v>
          </cell>
          <cell r="U119">
            <v>12.740114999999999</v>
          </cell>
          <cell r="V119">
            <v>0</v>
          </cell>
          <cell r="W119">
            <v>12.740114999999999</v>
          </cell>
          <cell r="X119">
            <v>0</v>
          </cell>
          <cell r="Y119">
            <v>0</v>
          </cell>
          <cell r="Z119">
            <v>9.3108450000000005</v>
          </cell>
          <cell r="AA119">
            <v>3.7322150000000001</v>
          </cell>
          <cell r="AB119">
            <v>13.043060000000001</v>
          </cell>
          <cell r="AC119">
            <v>0</v>
          </cell>
          <cell r="AD119">
            <v>13.043060000000001</v>
          </cell>
          <cell r="AE119">
            <v>0</v>
          </cell>
          <cell r="AF119">
            <v>0</v>
          </cell>
          <cell r="AG119">
            <v>0</v>
          </cell>
          <cell r="AH119">
            <v>0.53364999999999996</v>
          </cell>
          <cell r="AI119">
            <v>0.53364999999999996</v>
          </cell>
          <cell r="AJ119">
            <v>0</v>
          </cell>
          <cell r="AK119">
            <v>0.53364999999999996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1.1191800000000001</v>
          </cell>
          <cell r="AV119">
            <v>2.6768049999999999</v>
          </cell>
          <cell r="AW119">
            <v>3.7959849999999999</v>
          </cell>
          <cell r="AX119">
            <v>0</v>
          </cell>
          <cell r="AY119">
            <v>3.7959849999999999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4.50943</v>
          </cell>
          <cell r="BK119">
            <v>4.50943</v>
          </cell>
          <cell r="BL119">
            <v>0</v>
          </cell>
          <cell r="BM119">
            <v>4.50943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2.192215</v>
          </cell>
          <cell r="CE119">
            <v>5.6767050000000001</v>
          </cell>
          <cell r="CF119">
            <v>7.8689200000000001</v>
          </cell>
          <cell r="CG119">
            <v>0</v>
          </cell>
          <cell r="CH119">
            <v>7.8689200000000001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4.2740100000000005</v>
          </cell>
          <cell r="DA119">
            <v>4.2740100000000005</v>
          </cell>
          <cell r="DB119">
            <v>0</v>
          </cell>
          <cell r="DC119">
            <v>4.2740100000000005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6.6453499999999996</v>
          </cell>
          <cell r="EA119">
            <v>0</v>
          </cell>
          <cell r="EB119">
            <v>1.1307100000000001</v>
          </cell>
          <cell r="EC119">
            <v>7.7760599999999993</v>
          </cell>
          <cell r="ED119">
            <v>0</v>
          </cell>
          <cell r="EE119">
            <v>7.7760599999999993</v>
          </cell>
          <cell r="EF119">
            <v>54.541230000000013</v>
          </cell>
          <cell r="EG119">
            <v>0</v>
          </cell>
          <cell r="EH119">
            <v>54.541230000000013</v>
          </cell>
          <cell r="EI119">
            <v>0</v>
          </cell>
          <cell r="EJ119">
            <v>0</v>
          </cell>
          <cell r="EK119">
            <v>24.346359764999999</v>
          </cell>
          <cell r="EL119">
            <v>26.438282620000003</v>
          </cell>
          <cell r="EM119">
            <v>1.0198051499999998</v>
          </cell>
          <cell r="EN119">
            <v>0</v>
          </cell>
          <cell r="EO119">
            <v>5.9976563000000001</v>
          </cell>
          <cell r="EP119">
            <v>0</v>
          </cell>
          <cell r="EQ119">
            <v>7.1248994000000003</v>
          </cell>
          <cell r="ER119">
            <v>0</v>
          </cell>
          <cell r="ES119">
            <v>0</v>
          </cell>
          <cell r="ET119">
            <v>12.432893600000002</v>
          </cell>
          <cell r="EU119">
            <v>0</v>
          </cell>
          <cell r="EV119">
            <v>0</v>
          </cell>
          <cell r="EW119">
            <v>8.1676331100000006</v>
          </cell>
          <cell r="EX119">
            <v>0</v>
          </cell>
          <cell r="EY119">
            <v>0</v>
          </cell>
          <cell r="EZ119">
            <v>0</v>
          </cell>
          <cell r="FA119">
            <v>12.2861748</v>
          </cell>
        </row>
        <row r="120">
          <cell r="A120" t="str">
            <v>770</v>
          </cell>
          <cell r="B120" t="str">
            <v>Sequatchie County</v>
          </cell>
          <cell r="C120">
            <v>0</v>
          </cell>
          <cell r="D120">
            <v>0</v>
          </cell>
          <cell r="E120">
            <v>1.80505</v>
          </cell>
          <cell r="F120">
            <v>8.3394000000000013</v>
          </cell>
          <cell r="G120">
            <v>10.144450000000001</v>
          </cell>
          <cell r="H120">
            <v>0</v>
          </cell>
          <cell r="I120">
            <v>10.144450000000001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2.5008550000000001</v>
          </cell>
          <cell r="T120">
            <v>7.2673249999999996</v>
          </cell>
          <cell r="U120">
            <v>9.7681799999999992</v>
          </cell>
          <cell r="V120">
            <v>0</v>
          </cell>
          <cell r="W120">
            <v>9.7681799999999992</v>
          </cell>
          <cell r="X120">
            <v>0</v>
          </cell>
          <cell r="Y120">
            <v>0</v>
          </cell>
          <cell r="Z120">
            <v>2.6409149999999997</v>
          </cell>
          <cell r="AA120">
            <v>7.8051199999999996</v>
          </cell>
          <cell r="AB120">
            <v>10.446034999999998</v>
          </cell>
          <cell r="AC120">
            <v>0</v>
          </cell>
          <cell r="AD120">
            <v>10.446034999999998</v>
          </cell>
          <cell r="AE120">
            <v>0</v>
          </cell>
          <cell r="AF120">
            <v>0</v>
          </cell>
          <cell r="AG120">
            <v>1.3518650000000001</v>
          </cell>
          <cell r="AH120">
            <v>5.5651500000000009</v>
          </cell>
          <cell r="AI120">
            <v>6.917015000000001</v>
          </cell>
          <cell r="AJ120">
            <v>0</v>
          </cell>
          <cell r="AK120">
            <v>6.917015000000001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6.5539000000000005</v>
          </cell>
          <cell r="AV120">
            <v>3.8975849999999994</v>
          </cell>
          <cell r="AW120">
            <v>10.451485</v>
          </cell>
          <cell r="AX120">
            <v>0</v>
          </cell>
          <cell r="AY120">
            <v>10.451485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3.32294</v>
          </cell>
          <cell r="CE120">
            <v>10.540275000000001</v>
          </cell>
          <cell r="CF120">
            <v>13.863215</v>
          </cell>
          <cell r="CG120">
            <v>0</v>
          </cell>
          <cell r="CH120">
            <v>13.863215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2.036775</v>
          </cell>
          <cell r="CZ120">
            <v>9.8659600000000012</v>
          </cell>
          <cell r="DA120">
            <v>11.902735000000002</v>
          </cell>
          <cell r="DB120">
            <v>0</v>
          </cell>
          <cell r="DC120">
            <v>11.902735000000002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0</v>
          </cell>
          <cell r="DI120">
            <v>0</v>
          </cell>
          <cell r="DJ120">
            <v>0</v>
          </cell>
          <cell r="DK120">
            <v>0</v>
          </cell>
          <cell r="DL120">
            <v>0</v>
          </cell>
          <cell r="DM120">
            <v>0</v>
          </cell>
          <cell r="DN120">
            <v>0</v>
          </cell>
          <cell r="DO120">
            <v>0</v>
          </cell>
          <cell r="DP120">
            <v>0</v>
          </cell>
          <cell r="DQ120">
            <v>0</v>
          </cell>
          <cell r="DR120">
            <v>0</v>
          </cell>
          <cell r="DS120">
            <v>0</v>
          </cell>
          <cell r="DT120">
            <v>0</v>
          </cell>
          <cell r="DU120">
            <v>2.1332449999999996</v>
          </cell>
          <cell r="DV120">
            <v>2.1332449999999996</v>
          </cell>
          <cell r="DW120">
            <v>0</v>
          </cell>
          <cell r="DX120">
            <v>2.1332449999999996</v>
          </cell>
          <cell r="DY120">
            <v>0</v>
          </cell>
          <cell r="DZ120">
            <v>0</v>
          </cell>
          <cell r="EA120">
            <v>6.4253800000000014</v>
          </cell>
          <cell r="EB120">
            <v>0.83585500000000001</v>
          </cell>
          <cell r="EC120">
            <v>7.261235000000001</v>
          </cell>
          <cell r="ED120">
            <v>0</v>
          </cell>
          <cell r="EE120">
            <v>7.261235000000001</v>
          </cell>
          <cell r="EF120">
            <v>82.887595000000005</v>
          </cell>
          <cell r="EG120">
            <v>0</v>
          </cell>
          <cell r="EH120">
            <v>82.887595000000005</v>
          </cell>
          <cell r="EI120">
            <v>16.5760313</v>
          </cell>
          <cell r="EJ120">
            <v>0</v>
          </cell>
          <cell r="EK120">
            <v>18.666991979999999</v>
          </cell>
          <cell r="EL120">
            <v>21.174112944999997</v>
          </cell>
          <cell r="EM120">
            <v>13.218415665000002</v>
          </cell>
          <cell r="EN120">
            <v>0</v>
          </cell>
          <cell r="EO120">
            <v>16.513346300000002</v>
          </cell>
          <cell r="EP120">
            <v>0</v>
          </cell>
          <cell r="EQ120">
            <v>0</v>
          </cell>
          <cell r="ER120">
            <v>0</v>
          </cell>
          <cell r="ES120">
            <v>0</v>
          </cell>
          <cell r="ET120">
            <v>21.903879700000001</v>
          </cell>
          <cell r="EU120">
            <v>0</v>
          </cell>
          <cell r="EV120">
            <v>0</v>
          </cell>
          <cell r="EW120">
            <v>22.746126585000003</v>
          </cell>
          <cell r="EX120">
            <v>0</v>
          </cell>
          <cell r="EY120">
            <v>0</v>
          </cell>
          <cell r="EZ120">
            <v>3.3705270999999994</v>
          </cell>
          <cell r="FA120">
            <v>11.472751300000002</v>
          </cell>
        </row>
        <row r="121">
          <cell r="A121" t="str">
            <v>780</v>
          </cell>
          <cell r="B121" t="str">
            <v>Sevier County</v>
          </cell>
          <cell r="C121">
            <v>0</v>
          </cell>
          <cell r="D121">
            <v>0</v>
          </cell>
          <cell r="E121">
            <v>1.9713050000000001</v>
          </cell>
          <cell r="F121">
            <v>43.16113</v>
          </cell>
          <cell r="G121">
            <v>45.132435000000001</v>
          </cell>
          <cell r="H121">
            <v>0</v>
          </cell>
          <cell r="I121">
            <v>45.132435000000001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3.5565449999999998</v>
          </cell>
          <cell r="T121">
            <v>7.451155</v>
          </cell>
          <cell r="U121">
            <v>11.0077</v>
          </cell>
          <cell r="V121">
            <v>0</v>
          </cell>
          <cell r="W121">
            <v>11.0077</v>
          </cell>
          <cell r="X121">
            <v>0</v>
          </cell>
          <cell r="Y121">
            <v>0</v>
          </cell>
          <cell r="Z121">
            <v>21.582879999999996</v>
          </cell>
          <cell r="AA121">
            <v>54.119145000000003</v>
          </cell>
          <cell r="AB121">
            <v>75.702024999999992</v>
          </cell>
          <cell r="AC121">
            <v>0</v>
          </cell>
          <cell r="AD121">
            <v>75.702024999999992</v>
          </cell>
          <cell r="AE121">
            <v>0</v>
          </cell>
          <cell r="AF121">
            <v>0</v>
          </cell>
          <cell r="AG121">
            <v>4.8307649999999995</v>
          </cell>
          <cell r="AH121">
            <v>19.127310000000001</v>
          </cell>
          <cell r="AI121">
            <v>23.958075000000001</v>
          </cell>
          <cell r="AJ121">
            <v>0</v>
          </cell>
          <cell r="AK121">
            <v>23.958075000000001</v>
          </cell>
          <cell r="AL121">
            <v>0</v>
          </cell>
          <cell r="AM121">
            <v>0</v>
          </cell>
          <cell r="AN121">
            <v>1.4114249999999999</v>
          </cell>
          <cell r="AO121">
            <v>7.7209299999999992</v>
          </cell>
          <cell r="AP121">
            <v>9.1323549999999987</v>
          </cell>
          <cell r="AQ121">
            <v>0</v>
          </cell>
          <cell r="AR121">
            <v>9.1323549999999987</v>
          </cell>
          <cell r="AS121">
            <v>0</v>
          </cell>
          <cell r="AT121">
            <v>0</v>
          </cell>
          <cell r="AU121">
            <v>3.94801</v>
          </cell>
          <cell r="AV121">
            <v>34.618794999999992</v>
          </cell>
          <cell r="AW121">
            <v>38.566804999999988</v>
          </cell>
          <cell r="AX121">
            <v>0</v>
          </cell>
          <cell r="AY121">
            <v>38.566804999999988</v>
          </cell>
          <cell r="AZ121">
            <v>0</v>
          </cell>
          <cell r="BA121">
            <v>0</v>
          </cell>
          <cell r="BB121">
            <v>2.6301050000000004</v>
          </cell>
          <cell r="BC121">
            <v>3.2198450000000003</v>
          </cell>
          <cell r="BD121">
            <v>5.8499500000000006</v>
          </cell>
          <cell r="BE121">
            <v>0</v>
          </cell>
          <cell r="BF121">
            <v>5.8499500000000006</v>
          </cell>
          <cell r="BG121">
            <v>0</v>
          </cell>
          <cell r="BH121">
            <v>0</v>
          </cell>
          <cell r="BI121">
            <v>0</v>
          </cell>
          <cell r="BJ121">
            <v>6.6496750000000002</v>
          </cell>
          <cell r="BK121">
            <v>6.6496750000000002</v>
          </cell>
          <cell r="BL121">
            <v>0</v>
          </cell>
          <cell r="BM121">
            <v>6.6496750000000002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4.8770049999999987</v>
          </cell>
          <cell r="BX121">
            <v>28.357419999999998</v>
          </cell>
          <cell r="BY121">
            <v>33.234424999999995</v>
          </cell>
          <cell r="BZ121">
            <v>0</v>
          </cell>
          <cell r="CA121">
            <v>33.234424999999995</v>
          </cell>
          <cell r="CB121">
            <v>0</v>
          </cell>
          <cell r="CC121">
            <v>0</v>
          </cell>
          <cell r="CD121">
            <v>6.2706599999999995</v>
          </cell>
          <cell r="CE121">
            <v>38.364859999999993</v>
          </cell>
          <cell r="CF121">
            <v>44.635519999999993</v>
          </cell>
          <cell r="CG121">
            <v>0</v>
          </cell>
          <cell r="CH121">
            <v>44.635519999999993</v>
          </cell>
          <cell r="CI121">
            <v>0</v>
          </cell>
          <cell r="CJ121">
            <v>0</v>
          </cell>
          <cell r="CK121">
            <v>0</v>
          </cell>
          <cell r="CL121">
            <v>4.1272650000000004</v>
          </cell>
          <cell r="CM121">
            <v>4.1272650000000004</v>
          </cell>
          <cell r="CN121">
            <v>0</v>
          </cell>
          <cell r="CO121">
            <v>4.1272650000000004</v>
          </cell>
          <cell r="CP121">
            <v>0</v>
          </cell>
          <cell r="CQ121">
            <v>0</v>
          </cell>
          <cell r="CR121">
            <v>5.0452499999999993</v>
          </cell>
          <cell r="CS121">
            <v>41.746700000000004</v>
          </cell>
          <cell r="CT121">
            <v>46.79195</v>
          </cell>
          <cell r="CU121">
            <v>0</v>
          </cell>
          <cell r="CV121">
            <v>46.79195</v>
          </cell>
          <cell r="CW121">
            <v>0</v>
          </cell>
          <cell r="CX121">
            <v>0</v>
          </cell>
          <cell r="CY121">
            <v>0</v>
          </cell>
          <cell r="CZ121">
            <v>13.238524999999999</v>
          </cell>
          <cell r="DA121">
            <v>13.238524999999999</v>
          </cell>
          <cell r="DB121">
            <v>0</v>
          </cell>
          <cell r="DC121">
            <v>13.238524999999999</v>
          </cell>
          <cell r="DD121">
            <v>0</v>
          </cell>
          <cell r="DE121">
            <v>0</v>
          </cell>
          <cell r="DF121">
            <v>0.22383500000000001</v>
          </cell>
          <cell r="DG121">
            <v>14.262260000000001</v>
          </cell>
          <cell r="DH121">
            <v>14.486095000000001</v>
          </cell>
          <cell r="DI121">
            <v>0</v>
          </cell>
          <cell r="DJ121">
            <v>14.486095000000001</v>
          </cell>
          <cell r="DK121">
            <v>0</v>
          </cell>
          <cell r="DL121">
            <v>0</v>
          </cell>
          <cell r="DM121">
            <v>0.97998999999999992</v>
          </cell>
          <cell r="DN121">
            <v>18.851089999999999</v>
          </cell>
          <cell r="DO121">
            <v>19.83108</v>
          </cell>
          <cell r="DP121">
            <v>0</v>
          </cell>
          <cell r="DQ121">
            <v>19.83108</v>
          </cell>
          <cell r="DR121">
            <v>0</v>
          </cell>
          <cell r="DS121">
            <v>0</v>
          </cell>
          <cell r="DT121">
            <v>0</v>
          </cell>
          <cell r="DU121">
            <v>23.25694</v>
          </cell>
          <cell r="DV121">
            <v>23.25694</v>
          </cell>
          <cell r="DW121">
            <v>0</v>
          </cell>
          <cell r="DX121">
            <v>23.25694</v>
          </cell>
          <cell r="DY121">
            <v>0</v>
          </cell>
          <cell r="DZ121">
            <v>7.7194249999999993</v>
          </cell>
          <cell r="EA121">
            <v>2.8799999999999997E-3</v>
          </cell>
          <cell r="EB121">
            <v>0</v>
          </cell>
          <cell r="EC121">
            <v>7.7223049999999995</v>
          </cell>
          <cell r="ED121">
            <v>0</v>
          </cell>
          <cell r="EE121">
            <v>7.7223049999999995</v>
          </cell>
          <cell r="EF121">
            <v>423.32312499999989</v>
          </cell>
          <cell r="EG121">
            <v>0</v>
          </cell>
          <cell r="EH121">
            <v>423.32312499999989</v>
          </cell>
          <cell r="EI121">
            <v>73.746398790000001</v>
          </cell>
          <cell r="EJ121">
            <v>0</v>
          </cell>
          <cell r="EK121">
            <v>21.0357147</v>
          </cell>
          <cell r="EL121">
            <v>153.44800467499999</v>
          </cell>
          <cell r="EM121">
            <v>45.783881325000003</v>
          </cell>
          <cell r="EN121">
            <v>17.451930404999999</v>
          </cell>
          <cell r="EO121">
            <v>60.935551899999986</v>
          </cell>
          <cell r="EP121">
            <v>9.2429210000000008</v>
          </cell>
          <cell r="EQ121">
            <v>10.506486500000001</v>
          </cell>
          <cell r="ER121">
            <v>0</v>
          </cell>
          <cell r="ES121">
            <v>63.510986174999992</v>
          </cell>
          <cell r="ET121">
            <v>70.524121599999987</v>
          </cell>
          <cell r="EU121">
            <v>7.887203415000001</v>
          </cell>
          <cell r="EV121">
            <v>89.41941645</v>
          </cell>
          <cell r="EW121">
            <v>25.298821274999998</v>
          </cell>
          <cell r="EX121">
            <v>22.888030100000002</v>
          </cell>
          <cell r="EY121">
            <v>37.897193880000003</v>
          </cell>
          <cell r="EZ121">
            <v>36.745965200000001</v>
          </cell>
          <cell r="FA121">
            <v>12.201241899999999</v>
          </cell>
        </row>
        <row r="122">
          <cell r="A122" t="str">
            <v>792</v>
          </cell>
          <cell r="B122" t="str">
            <v>Shelby County</v>
          </cell>
          <cell r="C122">
            <v>0</v>
          </cell>
          <cell r="D122">
            <v>0</v>
          </cell>
          <cell r="E122">
            <v>51.626310000000004</v>
          </cell>
          <cell r="F122">
            <v>162.25126499999999</v>
          </cell>
          <cell r="G122">
            <v>213.87757499999998</v>
          </cell>
          <cell r="H122">
            <v>0</v>
          </cell>
          <cell r="I122">
            <v>213.87757499999998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28.784725000000002</v>
          </cell>
          <cell r="T122">
            <v>111.40449999999998</v>
          </cell>
          <cell r="U122">
            <v>140.18922499999999</v>
          </cell>
          <cell r="V122">
            <v>0</v>
          </cell>
          <cell r="W122">
            <v>140.18922499999999</v>
          </cell>
          <cell r="X122">
            <v>0</v>
          </cell>
          <cell r="Y122">
            <v>0</v>
          </cell>
          <cell r="Z122">
            <v>22.586349999999996</v>
          </cell>
          <cell r="AA122">
            <v>60.131680000000003</v>
          </cell>
          <cell r="AB122">
            <v>82.718029999999999</v>
          </cell>
          <cell r="AC122">
            <v>0</v>
          </cell>
          <cell r="AD122">
            <v>82.718029999999999</v>
          </cell>
          <cell r="AE122">
            <v>0</v>
          </cell>
          <cell r="AF122">
            <v>0</v>
          </cell>
          <cell r="AG122">
            <v>12.945554999999999</v>
          </cell>
          <cell r="AH122">
            <v>47.814809999999994</v>
          </cell>
          <cell r="AI122">
            <v>60.760364999999993</v>
          </cell>
          <cell r="AJ122">
            <v>0</v>
          </cell>
          <cell r="AK122">
            <v>60.760364999999993</v>
          </cell>
          <cell r="AL122">
            <v>0</v>
          </cell>
          <cell r="AM122">
            <v>8.9883549999999985</v>
          </cell>
          <cell r="AN122">
            <v>32.969729999999998</v>
          </cell>
          <cell r="AO122">
            <v>78.040594999999996</v>
          </cell>
          <cell r="AP122">
            <v>119.99867999999999</v>
          </cell>
          <cell r="AQ122">
            <v>0</v>
          </cell>
          <cell r="AR122">
            <v>119.99867999999999</v>
          </cell>
          <cell r="AS122">
            <v>0</v>
          </cell>
          <cell r="AT122">
            <v>0</v>
          </cell>
          <cell r="AU122">
            <v>64.21735000000001</v>
          </cell>
          <cell r="AV122">
            <v>319.63178499999998</v>
          </cell>
          <cell r="AW122">
            <v>383.84913499999999</v>
          </cell>
          <cell r="AX122">
            <v>0</v>
          </cell>
          <cell r="AY122">
            <v>383.84913499999999</v>
          </cell>
          <cell r="AZ122">
            <v>0</v>
          </cell>
          <cell r="BA122">
            <v>0</v>
          </cell>
          <cell r="BB122">
            <v>4.0127649999999999</v>
          </cell>
          <cell r="BC122">
            <v>42.613379999999999</v>
          </cell>
          <cell r="BD122">
            <v>46.626145000000001</v>
          </cell>
          <cell r="BE122">
            <v>0</v>
          </cell>
          <cell r="BF122">
            <v>46.626145000000001</v>
          </cell>
          <cell r="BG122">
            <v>0</v>
          </cell>
          <cell r="BH122">
            <v>0</v>
          </cell>
          <cell r="BI122">
            <v>1.6807999999999998</v>
          </cell>
          <cell r="BJ122">
            <v>51.373229999999992</v>
          </cell>
          <cell r="BK122">
            <v>53.05402999999999</v>
          </cell>
          <cell r="BL122">
            <v>0</v>
          </cell>
          <cell r="BM122">
            <v>53.05402999999999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25.972545000000004</v>
          </cell>
          <cell r="BX122">
            <v>109.74851000000001</v>
          </cell>
          <cell r="BY122">
            <v>135.72105500000001</v>
          </cell>
          <cell r="BZ122">
            <v>0</v>
          </cell>
          <cell r="CA122">
            <v>135.72105500000001</v>
          </cell>
          <cell r="CB122">
            <v>0</v>
          </cell>
          <cell r="CC122">
            <v>0</v>
          </cell>
          <cell r="CD122">
            <v>45.987430000000003</v>
          </cell>
          <cell r="CE122">
            <v>245.48014000000001</v>
          </cell>
          <cell r="CF122">
            <v>291.46757000000002</v>
          </cell>
          <cell r="CG122">
            <v>0</v>
          </cell>
          <cell r="CH122">
            <v>291.46757000000002</v>
          </cell>
          <cell r="CI122">
            <v>0</v>
          </cell>
          <cell r="CJ122">
            <v>0</v>
          </cell>
          <cell r="CK122">
            <v>76.291549999999972</v>
          </cell>
          <cell r="CL122">
            <v>199.55429999999998</v>
          </cell>
          <cell r="CM122">
            <v>275.84584999999993</v>
          </cell>
          <cell r="CN122">
            <v>0</v>
          </cell>
          <cell r="CO122">
            <v>275.84584999999993</v>
          </cell>
          <cell r="CP122">
            <v>0</v>
          </cell>
          <cell r="CQ122">
            <v>0</v>
          </cell>
          <cell r="CR122">
            <v>0.12820000000000004</v>
          </cell>
          <cell r="CS122">
            <v>56.573070000000001</v>
          </cell>
          <cell r="CT122">
            <v>56.701270000000001</v>
          </cell>
          <cell r="CU122">
            <v>0</v>
          </cell>
          <cell r="CV122">
            <v>56.701270000000001</v>
          </cell>
          <cell r="CW122">
            <v>0</v>
          </cell>
          <cell r="CX122">
            <v>6.4893300000000007</v>
          </cell>
          <cell r="CY122">
            <v>4.8304200000000002</v>
          </cell>
          <cell r="CZ122">
            <v>24.371894999999995</v>
          </cell>
          <cell r="DA122">
            <v>35.691644999999994</v>
          </cell>
          <cell r="DB122">
            <v>0</v>
          </cell>
          <cell r="DC122">
            <v>35.691644999999994</v>
          </cell>
          <cell r="DD122">
            <v>0</v>
          </cell>
          <cell r="DE122">
            <v>0</v>
          </cell>
          <cell r="DF122">
            <v>32.35821</v>
          </cell>
          <cell r="DG122">
            <v>108.79316</v>
          </cell>
          <cell r="DH122">
            <v>141.15136999999999</v>
          </cell>
          <cell r="DI122">
            <v>0</v>
          </cell>
          <cell r="DJ122">
            <v>141.15136999999999</v>
          </cell>
          <cell r="DK122">
            <v>0</v>
          </cell>
          <cell r="DL122">
            <v>5.0764999999999998E-2</v>
          </cell>
          <cell r="DM122">
            <v>80.23384999999999</v>
          </cell>
          <cell r="DN122">
            <v>189.59332499999996</v>
          </cell>
          <cell r="DO122">
            <v>269.87793999999997</v>
          </cell>
          <cell r="DP122">
            <v>0</v>
          </cell>
          <cell r="DQ122">
            <v>269.87793999999997</v>
          </cell>
          <cell r="DR122">
            <v>0</v>
          </cell>
          <cell r="DS122">
            <v>0</v>
          </cell>
          <cell r="DT122">
            <v>2.1600000000000001E-2</v>
          </cell>
          <cell r="DU122">
            <v>21.231044999999998</v>
          </cell>
          <cell r="DV122">
            <v>21.252644999999998</v>
          </cell>
          <cell r="DW122">
            <v>0</v>
          </cell>
          <cell r="DX122">
            <v>21.252644999999998</v>
          </cell>
          <cell r="DY122">
            <v>0</v>
          </cell>
          <cell r="DZ122">
            <v>337.51071000000002</v>
          </cell>
          <cell r="EA122">
            <v>20.196100000000001</v>
          </cell>
          <cell r="EB122">
            <v>23.018589999999996</v>
          </cell>
          <cell r="EC122">
            <v>380.72540000000004</v>
          </cell>
          <cell r="ED122">
            <v>0</v>
          </cell>
          <cell r="EE122">
            <v>380.72540000000004</v>
          </cell>
          <cell r="EF122">
            <v>2709.5079299999998</v>
          </cell>
          <cell r="EG122">
            <v>0</v>
          </cell>
          <cell r="EH122">
            <v>2709.5079299999998</v>
          </cell>
          <cell r="EI122">
            <v>349.47595754999992</v>
          </cell>
          <cell r="EJ122">
            <v>0</v>
          </cell>
          <cell r="EK122">
            <v>267.90160897499999</v>
          </cell>
          <cell r="EL122">
            <v>167.66944681000001</v>
          </cell>
          <cell r="EM122">
            <v>116.11305751499999</v>
          </cell>
          <cell r="EN122">
            <v>229.31747747999998</v>
          </cell>
          <cell r="EO122">
            <v>606.4816333</v>
          </cell>
          <cell r="EP122">
            <v>73.669309100000007</v>
          </cell>
          <cell r="EQ122">
            <v>83.82536739999999</v>
          </cell>
          <cell r="ER122">
            <v>0</v>
          </cell>
          <cell r="ES122">
            <v>259.36293610500002</v>
          </cell>
          <cell r="ET122">
            <v>460.51876060000006</v>
          </cell>
          <cell r="EU122">
            <v>527.14141934999986</v>
          </cell>
          <cell r="EV122">
            <v>108.35612697000001</v>
          </cell>
          <cell r="EW122">
            <v>68.206733594999989</v>
          </cell>
          <cell r="EX122">
            <v>223.01916459999998</v>
          </cell>
          <cell r="EY122">
            <v>515.73674333999998</v>
          </cell>
          <cell r="EZ122">
            <v>33.579179099999998</v>
          </cell>
          <cell r="FA122">
            <v>601.54613200000006</v>
          </cell>
        </row>
        <row r="123">
          <cell r="A123" t="str">
            <v>793</v>
          </cell>
          <cell r="B123" t="str">
            <v>Arlington SSD</v>
          </cell>
          <cell r="C123">
            <v>0</v>
          </cell>
          <cell r="D123">
            <v>0</v>
          </cell>
          <cell r="E123">
            <v>4.8155900000000003</v>
          </cell>
          <cell r="F123">
            <v>35.467564999999993</v>
          </cell>
          <cell r="G123">
            <v>40.283154999999994</v>
          </cell>
          <cell r="H123">
            <v>0</v>
          </cell>
          <cell r="I123">
            <v>40.283154999999994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1.5089950000000001</v>
          </cell>
          <cell r="U123">
            <v>1.5089950000000001</v>
          </cell>
          <cell r="V123">
            <v>0</v>
          </cell>
          <cell r="W123">
            <v>1.5089950000000001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7.6969700000000003</v>
          </cell>
          <cell r="AP123">
            <v>7.6969700000000003</v>
          </cell>
          <cell r="AQ123">
            <v>0</v>
          </cell>
          <cell r="AR123">
            <v>7.6969700000000003</v>
          </cell>
          <cell r="AS123">
            <v>0</v>
          </cell>
          <cell r="AT123">
            <v>0</v>
          </cell>
          <cell r="AU123">
            <v>2.506475</v>
          </cell>
          <cell r="AV123">
            <v>24.312694999999998</v>
          </cell>
          <cell r="AW123">
            <v>26.81917</v>
          </cell>
          <cell r="AX123">
            <v>0</v>
          </cell>
          <cell r="AY123">
            <v>26.81917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2.0349449999999996</v>
          </cell>
          <cell r="BK123">
            <v>2.0349449999999996</v>
          </cell>
          <cell r="BL123">
            <v>0</v>
          </cell>
          <cell r="BM123">
            <v>2.0349449999999996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B123">
            <v>0</v>
          </cell>
          <cell r="CC123">
            <v>0</v>
          </cell>
          <cell r="CD123">
            <v>0.14615</v>
          </cell>
          <cell r="CE123">
            <v>12.677904999999999</v>
          </cell>
          <cell r="CF123">
            <v>12.824055</v>
          </cell>
          <cell r="CG123">
            <v>0</v>
          </cell>
          <cell r="CH123">
            <v>12.824055</v>
          </cell>
          <cell r="CI123">
            <v>0</v>
          </cell>
          <cell r="CJ123">
            <v>0</v>
          </cell>
          <cell r="CK123">
            <v>7.7035549999999997</v>
          </cell>
          <cell r="CL123">
            <v>21.459530000000001</v>
          </cell>
          <cell r="CM123">
            <v>29.163085000000002</v>
          </cell>
          <cell r="CN123">
            <v>0</v>
          </cell>
          <cell r="CO123">
            <v>29.163085000000002</v>
          </cell>
          <cell r="CP123">
            <v>0</v>
          </cell>
          <cell r="CQ123">
            <v>0</v>
          </cell>
          <cell r="CR123">
            <v>3.55409</v>
          </cell>
          <cell r="CS123">
            <v>11.384499999999999</v>
          </cell>
          <cell r="CT123">
            <v>14.93859</v>
          </cell>
          <cell r="CU123">
            <v>0</v>
          </cell>
          <cell r="CV123">
            <v>14.93859</v>
          </cell>
          <cell r="CW123">
            <v>0</v>
          </cell>
          <cell r="CX123">
            <v>0</v>
          </cell>
          <cell r="CY123">
            <v>6.2575399999999988</v>
          </cell>
          <cell r="CZ123">
            <v>17.063465000000001</v>
          </cell>
          <cell r="DA123">
            <v>23.321005</v>
          </cell>
          <cell r="DB123">
            <v>0</v>
          </cell>
          <cell r="DC123">
            <v>23.321005</v>
          </cell>
          <cell r="DD123">
            <v>0</v>
          </cell>
          <cell r="DE123">
            <v>0</v>
          </cell>
          <cell r="DF123">
            <v>0</v>
          </cell>
          <cell r="DG123">
            <v>7.9319699999999997</v>
          </cell>
          <cell r="DH123">
            <v>7.9319699999999997</v>
          </cell>
          <cell r="DI123">
            <v>0</v>
          </cell>
          <cell r="DJ123">
            <v>7.9319699999999997</v>
          </cell>
          <cell r="DK123">
            <v>0</v>
          </cell>
          <cell r="DL123">
            <v>6.3335449999999991</v>
          </cell>
          <cell r="DM123">
            <v>8.4159199999999998</v>
          </cell>
          <cell r="DN123">
            <v>15.506795</v>
          </cell>
          <cell r="DO123">
            <v>30.256259999999997</v>
          </cell>
          <cell r="DP123">
            <v>0</v>
          </cell>
          <cell r="DQ123">
            <v>30.256259999999997</v>
          </cell>
          <cell r="DR123">
            <v>0</v>
          </cell>
          <cell r="DS123">
            <v>0</v>
          </cell>
          <cell r="DT123">
            <v>0</v>
          </cell>
          <cell r="DU123">
            <v>7.9683700000000002</v>
          </cell>
          <cell r="DV123">
            <v>7.9683700000000002</v>
          </cell>
          <cell r="DW123">
            <v>0</v>
          </cell>
          <cell r="DX123">
            <v>7.9683700000000002</v>
          </cell>
          <cell r="DY123">
            <v>0</v>
          </cell>
          <cell r="DZ123">
            <v>9.6019450000000006</v>
          </cell>
          <cell r="EA123">
            <v>0</v>
          </cell>
          <cell r="EB123">
            <v>0</v>
          </cell>
          <cell r="EC123">
            <v>9.6019450000000006</v>
          </cell>
          <cell r="ED123">
            <v>0</v>
          </cell>
          <cell r="EE123">
            <v>9.6019450000000006</v>
          </cell>
          <cell r="EF123">
            <v>214.34851499999999</v>
          </cell>
          <cell r="EG123">
            <v>0</v>
          </cell>
          <cell r="EH123">
            <v>214.34851499999999</v>
          </cell>
          <cell r="EI123">
            <v>65.822675269999991</v>
          </cell>
          <cell r="EJ123">
            <v>0</v>
          </cell>
          <cell r="EK123">
            <v>2.8836894450000004</v>
          </cell>
          <cell r="EL123">
            <v>0</v>
          </cell>
          <cell r="EM123">
            <v>0</v>
          </cell>
          <cell r="EN123">
            <v>14.708909670000001</v>
          </cell>
          <cell r="EO123">
            <v>42.3742886</v>
          </cell>
          <cell r="EP123">
            <v>0</v>
          </cell>
          <cell r="EQ123">
            <v>3.2152130999999993</v>
          </cell>
          <cell r="ER123">
            <v>0</v>
          </cell>
          <cell r="ES123">
            <v>0</v>
          </cell>
          <cell r="ET123">
            <v>20.262006899999999</v>
          </cell>
          <cell r="EU123">
            <v>55.730655435000003</v>
          </cell>
          <cell r="EV123">
            <v>28.547645490000001</v>
          </cell>
          <cell r="EW123">
            <v>44.566440555</v>
          </cell>
          <cell r="EX123">
            <v>12.5325126</v>
          </cell>
          <cell r="EY123">
            <v>57.819712859999996</v>
          </cell>
          <cell r="EZ123">
            <v>12.590024600000001</v>
          </cell>
          <cell r="FA123">
            <v>15.171073100000001</v>
          </cell>
        </row>
        <row r="124">
          <cell r="A124" t="str">
            <v>794</v>
          </cell>
          <cell r="B124" t="str">
            <v>Bartlett</v>
          </cell>
          <cell r="C124">
            <v>0</v>
          </cell>
          <cell r="D124">
            <v>0</v>
          </cell>
          <cell r="E124">
            <v>12.115749999999998</v>
          </cell>
          <cell r="F124">
            <v>41.858774999999994</v>
          </cell>
          <cell r="G124">
            <v>53.974524999999993</v>
          </cell>
          <cell r="H124">
            <v>0</v>
          </cell>
          <cell r="I124">
            <v>53.974524999999993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0.57844499999999988</v>
          </cell>
          <cell r="T124">
            <v>17.377054999999999</v>
          </cell>
          <cell r="U124">
            <v>17.955499999999997</v>
          </cell>
          <cell r="V124">
            <v>0</v>
          </cell>
          <cell r="W124">
            <v>17.955499999999997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0.23498999999999998</v>
          </cell>
          <cell r="AO124">
            <v>18.776685000000001</v>
          </cell>
          <cell r="AP124">
            <v>19.011675</v>
          </cell>
          <cell r="AQ124">
            <v>0</v>
          </cell>
          <cell r="AR124">
            <v>19.011675</v>
          </cell>
          <cell r="AS124">
            <v>0</v>
          </cell>
          <cell r="AT124">
            <v>0</v>
          </cell>
          <cell r="AU124">
            <v>10.485999999999997</v>
          </cell>
          <cell r="AV124">
            <v>31.619120000000002</v>
          </cell>
          <cell r="AW124">
            <v>42.105119999999999</v>
          </cell>
          <cell r="AX124">
            <v>0</v>
          </cell>
          <cell r="AY124">
            <v>42.105119999999999</v>
          </cell>
          <cell r="AZ124">
            <v>0</v>
          </cell>
          <cell r="BA124">
            <v>0</v>
          </cell>
          <cell r="BB124">
            <v>0</v>
          </cell>
          <cell r="BC124">
            <v>13.616109999999999</v>
          </cell>
          <cell r="BD124">
            <v>13.616109999999999</v>
          </cell>
          <cell r="BE124">
            <v>0</v>
          </cell>
          <cell r="BF124">
            <v>13.616109999999999</v>
          </cell>
          <cell r="BG124">
            <v>0</v>
          </cell>
          <cell r="BH124">
            <v>0</v>
          </cell>
          <cell r="BI124">
            <v>0</v>
          </cell>
          <cell r="BJ124">
            <v>63.758149999999993</v>
          </cell>
          <cell r="BK124">
            <v>63.758149999999993</v>
          </cell>
          <cell r="BL124">
            <v>0</v>
          </cell>
          <cell r="BM124">
            <v>63.758149999999993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0.13749</v>
          </cell>
          <cell r="BX124">
            <v>21.920254999999997</v>
          </cell>
          <cell r="BY124">
            <v>22.057744999999997</v>
          </cell>
          <cell r="BZ124">
            <v>0</v>
          </cell>
          <cell r="CA124">
            <v>22.057744999999997</v>
          </cell>
          <cell r="CB124">
            <v>0</v>
          </cell>
          <cell r="CC124">
            <v>0</v>
          </cell>
          <cell r="CD124">
            <v>0.12050999999999998</v>
          </cell>
          <cell r="CE124">
            <v>30.676134999999995</v>
          </cell>
          <cell r="CF124">
            <v>30.796644999999994</v>
          </cell>
          <cell r="CG124">
            <v>0</v>
          </cell>
          <cell r="CH124">
            <v>30.796644999999994</v>
          </cell>
          <cell r="CI124">
            <v>0</v>
          </cell>
          <cell r="CJ124">
            <v>0</v>
          </cell>
          <cell r="CK124">
            <v>0.35851500000000003</v>
          </cell>
          <cell r="CL124">
            <v>22.135359999999995</v>
          </cell>
          <cell r="CM124">
            <v>22.493874999999996</v>
          </cell>
          <cell r="CN124">
            <v>0</v>
          </cell>
          <cell r="CO124">
            <v>22.493874999999996</v>
          </cell>
          <cell r="CP124">
            <v>0</v>
          </cell>
          <cell r="CQ124">
            <v>0</v>
          </cell>
          <cell r="CR124">
            <v>13.528995000000002</v>
          </cell>
          <cell r="CS124">
            <v>32.325285000000001</v>
          </cell>
          <cell r="CT124">
            <v>45.854280000000003</v>
          </cell>
          <cell r="CU124">
            <v>0</v>
          </cell>
          <cell r="CV124">
            <v>45.854280000000003</v>
          </cell>
          <cell r="CW124">
            <v>0</v>
          </cell>
          <cell r="CX124">
            <v>0</v>
          </cell>
          <cell r="CY124">
            <v>0.11749499999999999</v>
          </cell>
          <cell r="CZ124">
            <v>12.07329</v>
          </cell>
          <cell r="DA124">
            <v>12.190785</v>
          </cell>
          <cell r="DB124">
            <v>0</v>
          </cell>
          <cell r="DC124">
            <v>12.190785</v>
          </cell>
          <cell r="DD124">
            <v>0</v>
          </cell>
          <cell r="DE124">
            <v>0</v>
          </cell>
          <cell r="DF124">
            <v>0</v>
          </cell>
          <cell r="DG124">
            <v>19.069445000000002</v>
          </cell>
          <cell r="DH124">
            <v>19.069445000000002</v>
          </cell>
          <cell r="DI124">
            <v>0</v>
          </cell>
          <cell r="DJ124">
            <v>19.069445000000002</v>
          </cell>
          <cell r="DK124">
            <v>0</v>
          </cell>
          <cell r="DL124">
            <v>0</v>
          </cell>
          <cell r="DM124">
            <v>8.5258749999999992</v>
          </cell>
          <cell r="DN124">
            <v>21.159179999999999</v>
          </cell>
          <cell r="DO124">
            <v>29.685054999999998</v>
          </cell>
          <cell r="DP124">
            <v>0</v>
          </cell>
          <cell r="DQ124">
            <v>29.685054999999998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5.3854400000000009</v>
          </cell>
          <cell r="EA124">
            <v>0</v>
          </cell>
          <cell r="EB124">
            <v>0</v>
          </cell>
          <cell r="EC124">
            <v>5.3854400000000009</v>
          </cell>
          <cell r="ED124">
            <v>0</v>
          </cell>
          <cell r="EE124">
            <v>5.3854400000000009</v>
          </cell>
          <cell r="EF124">
            <v>397.95435000000003</v>
          </cell>
          <cell r="EG124">
            <v>0</v>
          </cell>
          <cell r="EH124">
            <v>397.95435000000003</v>
          </cell>
          <cell r="EI124">
            <v>88.194373849999977</v>
          </cell>
          <cell r="EJ124">
            <v>0</v>
          </cell>
          <cell r="EK124">
            <v>34.312960499999996</v>
          </cell>
          <cell r="EL124">
            <v>0</v>
          </cell>
          <cell r="EM124">
            <v>0</v>
          </cell>
          <cell r="EN124">
            <v>36.331310925000004</v>
          </cell>
          <cell r="EO124">
            <v>66.526089600000006</v>
          </cell>
          <cell r="EP124">
            <v>21.513453800000001</v>
          </cell>
          <cell r="EQ124">
            <v>100.737877</v>
          </cell>
          <cell r="ER124">
            <v>0</v>
          </cell>
          <cell r="ES124">
            <v>42.152350694999996</v>
          </cell>
          <cell r="ET124">
            <v>48.658699099999993</v>
          </cell>
          <cell r="EU124">
            <v>42.985795124999996</v>
          </cell>
          <cell r="EV124">
            <v>87.627529080000002</v>
          </cell>
          <cell r="EW124">
            <v>23.296590134999999</v>
          </cell>
          <cell r="EX124">
            <v>30.129723100000003</v>
          </cell>
          <cell r="EY124">
            <v>56.728140105000001</v>
          </cell>
          <cell r="EZ124">
            <v>0</v>
          </cell>
          <cell r="FA124">
            <v>8.5089952000000011</v>
          </cell>
        </row>
        <row r="125">
          <cell r="A125" t="str">
            <v>795</v>
          </cell>
          <cell r="B125" t="str">
            <v>Collierville</v>
          </cell>
          <cell r="C125">
            <v>0</v>
          </cell>
          <cell r="D125">
            <v>0</v>
          </cell>
          <cell r="E125">
            <v>3.525385</v>
          </cell>
          <cell r="F125">
            <v>36.038899999999998</v>
          </cell>
          <cell r="G125">
            <v>39.564284999999998</v>
          </cell>
          <cell r="H125">
            <v>0</v>
          </cell>
          <cell r="I125">
            <v>39.564284999999998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24.80885</v>
          </cell>
          <cell r="U125">
            <v>24.80885</v>
          </cell>
          <cell r="V125">
            <v>0</v>
          </cell>
          <cell r="W125">
            <v>24.80885</v>
          </cell>
          <cell r="X125">
            <v>0</v>
          </cell>
          <cell r="Y125">
            <v>0</v>
          </cell>
          <cell r="Z125">
            <v>0.91791999999999996</v>
          </cell>
          <cell r="AA125">
            <v>17.386949999999999</v>
          </cell>
          <cell r="AB125">
            <v>18.304869999999998</v>
          </cell>
          <cell r="AC125">
            <v>0</v>
          </cell>
          <cell r="AD125">
            <v>18.304869999999998</v>
          </cell>
          <cell r="AE125">
            <v>0</v>
          </cell>
          <cell r="AF125">
            <v>0</v>
          </cell>
          <cell r="AG125">
            <v>0</v>
          </cell>
          <cell r="AH125">
            <v>3.8427549999999995</v>
          </cell>
          <cell r="AI125">
            <v>3.8427549999999995</v>
          </cell>
          <cell r="AJ125">
            <v>0</v>
          </cell>
          <cell r="AK125">
            <v>3.8427549999999995</v>
          </cell>
          <cell r="AL125">
            <v>0</v>
          </cell>
          <cell r="AM125">
            <v>0</v>
          </cell>
          <cell r="AN125">
            <v>0</v>
          </cell>
          <cell r="AO125">
            <v>5.1889199999999995</v>
          </cell>
          <cell r="AP125">
            <v>5.1889199999999995</v>
          </cell>
          <cell r="AQ125">
            <v>0</v>
          </cell>
          <cell r="AR125">
            <v>5.1889199999999995</v>
          </cell>
          <cell r="AS125">
            <v>0</v>
          </cell>
          <cell r="AT125">
            <v>0</v>
          </cell>
          <cell r="AU125">
            <v>0</v>
          </cell>
          <cell r="AV125">
            <v>25.376259999999995</v>
          </cell>
          <cell r="AW125">
            <v>25.376259999999995</v>
          </cell>
          <cell r="AX125">
            <v>0</v>
          </cell>
          <cell r="AY125">
            <v>25.376259999999995</v>
          </cell>
          <cell r="AZ125">
            <v>0</v>
          </cell>
          <cell r="BA125">
            <v>0</v>
          </cell>
          <cell r="BB125">
            <v>0</v>
          </cell>
          <cell r="BC125">
            <v>4.4225E-2</v>
          </cell>
          <cell r="BD125">
            <v>4.4225E-2</v>
          </cell>
          <cell r="BE125">
            <v>0</v>
          </cell>
          <cell r="BF125">
            <v>4.4225E-2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0.73122500000000001</v>
          </cell>
          <cell r="BY125">
            <v>0.73122500000000001</v>
          </cell>
          <cell r="BZ125">
            <v>0</v>
          </cell>
          <cell r="CA125">
            <v>0.73122500000000001</v>
          </cell>
          <cell r="CB125">
            <v>0</v>
          </cell>
          <cell r="CC125">
            <v>0</v>
          </cell>
          <cell r="CD125">
            <v>0</v>
          </cell>
          <cell r="CE125">
            <v>12.171299999999999</v>
          </cell>
          <cell r="CF125">
            <v>12.171299999999999</v>
          </cell>
          <cell r="CG125">
            <v>0</v>
          </cell>
          <cell r="CH125">
            <v>12.171299999999999</v>
          </cell>
          <cell r="CI125">
            <v>0</v>
          </cell>
          <cell r="CJ125">
            <v>0</v>
          </cell>
          <cell r="CK125">
            <v>2.3121899999999993</v>
          </cell>
          <cell r="CL125">
            <v>8.2809099999999987</v>
          </cell>
          <cell r="CM125">
            <v>10.593099999999998</v>
          </cell>
          <cell r="CN125">
            <v>0</v>
          </cell>
          <cell r="CO125">
            <v>10.593099999999998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11.428255</v>
          </cell>
          <cell r="DA125">
            <v>11.428255</v>
          </cell>
          <cell r="DB125">
            <v>0</v>
          </cell>
          <cell r="DC125">
            <v>11.428255</v>
          </cell>
          <cell r="DD125">
            <v>0</v>
          </cell>
          <cell r="DE125">
            <v>0</v>
          </cell>
          <cell r="DF125">
            <v>0</v>
          </cell>
          <cell r="DG125">
            <v>21.577500000000001</v>
          </cell>
          <cell r="DH125">
            <v>21.577500000000001</v>
          </cell>
          <cell r="DI125">
            <v>0</v>
          </cell>
          <cell r="DJ125">
            <v>21.577500000000001</v>
          </cell>
          <cell r="DK125">
            <v>0</v>
          </cell>
          <cell r="DL125">
            <v>0</v>
          </cell>
          <cell r="DM125">
            <v>2.4118199999999996</v>
          </cell>
          <cell r="DN125">
            <v>21.024149999999999</v>
          </cell>
          <cell r="DO125">
            <v>23.435969999999998</v>
          </cell>
          <cell r="DP125">
            <v>0</v>
          </cell>
          <cell r="DQ125">
            <v>23.435969999999998</v>
          </cell>
          <cell r="DR125">
            <v>0</v>
          </cell>
          <cell r="DS125">
            <v>0</v>
          </cell>
          <cell r="DT125">
            <v>0.9140299999999999</v>
          </cell>
          <cell r="DU125">
            <v>10.853735</v>
          </cell>
          <cell r="DV125">
            <v>11.767765000000001</v>
          </cell>
          <cell r="DW125">
            <v>0</v>
          </cell>
          <cell r="DX125">
            <v>11.767765000000001</v>
          </cell>
          <cell r="DY125">
            <v>0</v>
          </cell>
          <cell r="DZ125">
            <v>124.04574499999998</v>
          </cell>
          <cell r="EA125">
            <v>0</v>
          </cell>
          <cell r="EB125">
            <v>7.9859049999999989</v>
          </cell>
          <cell r="EC125">
            <v>132.03164999999998</v>
          </cell>
          <cell r="ED125">
            <v>0</v>
          </cell>
          <cell r="EE125">
            <v>132.03164999999998</v>
          </cell>
          <cell r="EF125">
            <v>340.86692999999991</v>
          </cell>
          <cell r="EG125">
            <v>0</v>
          </cell>
          <cell r="EH125">
            <v>340.86692999999991</v>
          </cell>
          <cell r="EI125">
            <v>64.648041689999999</v>
          </cell>
          <cell r="EJ125">
            <v>0</v>
          </cell>
          <cell r="EK125">
            <v>47.40971235</v>
          </cell>
          <cell r="EL125">
            <v>37.103971489999999</v>
          </cell>
          <cell r="EM125">
            <v>7.3435048049999994</v>
          </cell>
          <cell r="EN125">
            <v>9.9160261199999997</v>
          </cell>
          <cell r="EO125">
            <v>40.094490799999996</v>
          </cell>
          <cell r="EP125">
            <v>6.9875500000000007E-2</v>
          </cell>
          <cell r="EQ125">
            <v>0</v>
          </cell>
          <cell r="ER125">
            <v>0</v>
          </cell>
          <cell r="ES125">
            <v>1.3973709750000001</v>
          </cell>
          <cell r="ET125">
            <v>19.230653999999998</v>
          </cell>
          <cell r="EU125">
            <v>20.243414099999995</v>
          </cell>
          <cell r="EV125">
            <v>0</v>
          </cell>
          <cell r="EW125">
            <v>21.839395305</v>
          </cell>
          <cell r="EX125">
            <v>34.092449999999999</v>
          </cell>
          <cell r="EY125">
            <v>44.786138669999993</v>
          </cell>
          <cell r="EZ125">
            <v>18.593068700000003</v>
          </cell>
          <cell r="FA125">
            <v>208.610007</v>
          </cell>
        </row>
        <row r="126">
          <cell r="A126" t="str">
            <v>796</v>
          </cell>
          <cell r="B126" t="str">
            <v>Germantown</v>
          </cell>
          <cell r="C126">
            <v>0</v>
          </cell>
          <cell r="D126">
            <v>0</v>
          </cell>
          <cell r="E126">
            <v>7.9310399999999985</v>
          </cell>
          <cell r="F126">
            <v>29.019214999999996</v>
          </cell>
          <cell r="G126">
            <v>36.950254999999991</v>
          </cell>
          <cell r="H126">
            <v>0</v>
          </cell>
          <cell r="I126">
            <v>36.950254999999991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2.71719</v>
          </cell>
          <cell r="AA126">
            <v>15.107029999999998</v>
          </cell>
          <cell r="AB126">
            <v>17.824219999999997</v>
          </cell>
          <cell r="AC126">
            <v>0</v>
          </cell>
          <cell r="AD126">
            <v>17.824219999999997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13.671250000000001</v>
          </cell>
          <cell r="AP126">
            <v>13.671250000000001</v>
          </cell>
          <cell r="AQ126">
            <v>0</v>
          </cell>
          <cell r="AR126">
            <v>13.671250000000001</v>
          </cell>
          <cell r="AS126">
            <v>0</v>
          </cell>
          <cell r="AT126">
            <v>0</v>
          </cell>
          <cell r="AU126">
            <v>2.6180449999999995</v>
          </cell>
          <cell r="AV126">
            <v>24.925044999999997</v>
          </cell>
          <cell r="AW126">
            <v>27.543089999999996</v>
          </cell>
          <cell r="AX126">
            <v>0</v>
          </cell>
          <cell r="AY126">
            <v>27.543089999999996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38.993795000000006</v>
          </cell>
          <cell r="BK126">
            <v>38.993795000000006</v>
          </cell>
          <cell r="BL126">
            <v>0</v>
          </cell>
          <cell r="BM126">
            <v>38.993795000000006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2.0560049999999999</v>
          </cell>
          <cell r="CE126">
            <v>35.916364999999999</v>
          </cell>
          <cell r="CF126">
            <v>37.972369999999998</v>
          </cell>
          <cell r="CG126">
            <v>0</v>
          </cell>
          <cell r="CH126">
            <v>37.972369999999998</v>
          </cell>
          <cell r="CI126">
            <v>0</v>
          </cell>
          <cell r="CJ126">
            <v>0</v>
          </cell>
          <cell r="CK126">
            <v>2.8197100000000006</v>
          </cell>
          <cell r="CL126">
            <v>16.601430000000001</v>
          </cell>
          <cell r="CM126">
            <v>19.421140000000001</v>
          </cell>
          <cell r="CN126">
            <v>0</v>
          </cell>
          <cell r="CO126">
            <v>19.421140000000001</v>
          </cell>
          <cell r="CP126">
            <v>0</v>
          </cell>
          <cell r="CQ126">
            <v>0</v>
          </cell>
          <cell r="CR126">
            <v>2.22553</v>
          </cell>
          <cell r="CS126">
            <v>18.14987</v>
          </cell>
          <cell r="CT126">
            <v>20.375399999999999</v>
          </cell>
          <cell r="CU126">
            <v>0</v>
          </cell>
          <cell r="CV126">
            <v>20.375399999999999</v>
          </cell>
          <cell r="CW126">
            <v>0</v>
          </cell>
          <cell r="CX126">
            <v>0</v>
          </cell>
          <cell r="CY126">
            <v>1.6703099999999997</v>
          </cell>
          <cell r="CZ126">
            <v>14.196925</v>
          </cell>
          <cell r="DA126">
            <v>15.867235000000001</v>
          </cell>
          <cell r="DB126">
            <v>0</v>
          </cell>
          <cell r="DC126">
            <v>15.867235000000001</v>
          </cell>
          <cell r="DD126">
            <v>0</v>
          </cell>
          <cell r="DE126">
            <v>0</v>
          </cell>
          <cell r="DF126">
            <v>0</v>
          </cell>
          <cell r="DG126">
            <v>19.830750000000002</v>
          </cell>
          <cell r="DH126">
            <v>19.830750000000002</v>
          </cell>
          <cell r="DI126">
            <v>0</v>
          </cell>
          <cell r="DJ126">
            <v>19.830750000000002</v>
          </cell>
          <cell r="DK126">
            <v>0</v>
          </cell>
          <cell r="DL126">
            <v>0</v>
          </cell>
          <cell r="DM126">
            <v>7.9070999999999998</v>
          </cell>
          <cell r="DN126">
            <v>8.2595999999999989</v>
          </cell>
          <cell r="DO126">
            <v>16.166699999999999</v>
          </cell>
          <cell r="DP126">
            <v>0</v>
          </cell>
          <cell r="DQ126">
            <v>16.166699999999999</v>
          </cell>
          <cell r="DR126">
            <v>0</v>
          </cell>
          <cell r="DS126">
            <v>0</v>
          </cell>
          <cell r="DT126">
            <v>2.2822250000000004</v>
          </cell>
          <cell r="DU126">
            <v>12.227204999999998</v>
          </cell>
          <cell r="DV126">
            <v>14.509429999999998</v>
          </cell>
          <cell r="DW126">
            <v>0</v>
          </cell>
          <cell r="DX126">
            <v>14.509429999999998</v>
          </cell>
          <cell r="DY126">
            <v>0</v>
          </cell>
          <cell r="DZ126">
            <v>73.021680000000003</v>
          </cell>
          <cell r="EA126">
            <v>0</v>
          </cell>
          <cell r="EB126">
            <v>0</v>
          </cell>
          <cell r="EC126">
            <v>73.021680000000003</v>
          </cell>
          <cell r="ED126">
            <v>0</v>
          </cell>
          <cell r="EE126">
            <v>73.021680000000003</v>
          </cell>
          <cell r="EF126">
            <v>352.14731499999999</v>
          </cell>
          <cell r="EG126">
            <v>0</v>
          </cell>
          <cell r="EH126">
            <v>352.14731499999999</v>
          </cell>
          <cell r="EI126">
            <v>60.376716669999979</v>
          </cell>
          <cell r="EJ126">
            <v>0</v>
          </cell>
          <cell r="EK126">
            <v>0</v>
          </cell>
          <cell r="EL126">
            <v>36.129693939999996</v>
          </cell>
          <cell r="EM126">
            <v>0</v>
          </cell>
          <cell r="EN126">
            <v>26.125758750000003</v>
          </cell>
          <cell r="EO126">
            <v>43.518082199999995</v>
          </cell>
          <cell r="EP126">
            <v>0</v>
          </cell>
          <cell r="EQ126">
            <v>61.61019610000001</v>
          </cell>
          <cell r="ER126">
            <v>0</v>
          </cell>
          <cell r="ES126">
            <v>0</v>
          </cell>
          <cell r="ET126">
            <v>59.9963446</v>
          </cell>
          <cell r="EU126">
            <v>37.113798540000005</v>
          </cell>
          <cell r="EV126">
            <v>38.937389400000001</v>
          </cell>
          <cell r="EW126">
            <v>30.322286085000002</v>
          </cell>
          <cell r="EX126">
            <v>31.332585000000005</v>
          </cell>
          <cell r="EY126">
            <v>30.894563699999999</v>
          </cell>
          <cell r="EZ126">
            <v>22.924899399999997</v>
          </cell>
          <cell r="FA126">
            <v>115.37425440000001</v>
          </cell>
        </row>
        <row r="127">
          <cell r="A127" t="str">
            <v>797</v>
          </cell>
          <cell r="B127" t="str">
            <v>Lakeland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0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0</v>
          </cell>
          <cell r="DR127">
            <v>0</v>
          </cell>
          <cell r="DS127">
            <v>0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8.3229999999999998E-2</v>
          </cell>
          <cell r="EA127">
            <v>0</v>
          </cell>
          <cell r="EB127">
            <v>0</v>
          </cell>
          <cell r="EC127">
            <v>8.3229999999999998E-2</v>
          </cell>
          <cell r="ED127">
            <v>0</v>
          </cell>
          <cell r="EE127">
            <v>8.3229999999999998E-2</v>
          </cell>
          <cell r="EF127">
            <v>8.3229999999999998E-2</v>
          </cell>
          <cell r="EG127">
            <v>0</v>
          </cell>
          <cell r="EH127">
            <v>8.3229999999999998E-2</v>
          </cell>
          <cell r="EI127">
            <v>0</v>
          </cell>
          <cell r="EJ127">
            <v>0</v>
          </cell>
          <cell r="EK127">
            <v>0</v>
          </cell>
          <cell r="EL127">
            <v>0</v>
          </cell>
          <cell r="EM127">
            <v>0</v>
          </cell>
          <cell r="EN127">
            <v>0</v>
          </cell>
          <cell r="EO127">
            <v>0</v>
          </cell>
          <cell r="EP127">
            <v>0</v>
          </cell>
          <cell r="EQ127">
            <v>0</v>
          </cell>
          <cell r="ER127">
            <v>0</v>
          </cell>
          <cell r="ES127">
            <v>0</v>
          </cell>
          <cell r="ET127">
            <v>0</v>
          </cell>
          <cell r="EU127">
            <v>0</v>
          </cell>
          <cell r="EV127">
            <v>0</v>
          </cell>
          <cell r="EW127">
            <v>0</v>
          </cell>
          <cell r="EX127">
            <v>0</v>
          </cell>
          <cell r="EY127">
            <v>0</v>
          </cell>
          <cell r="EZ127">
            <v>0</v>
          </cell>
          <cell r="FA127">
            <v>0.13150339999999999</v>
          </cell>
        </row>
        <row r="128">
          <cell r="A128" t="str">
            <v>798</v>
          </cell>
          <cell r="B128" t="str">
            <v>Millington</v>
          </cell>
          <cell r="C128">
            <v>0</v>
          </cell>
          <cell r="D128">
            <v>0</v>
          </cell>
          <cell r="E128">
            <v>4.0084900000000001</v>
          </cell>
          <cell r="F128">
            <v>10.060559999999999</v>
          </cell>
          <cell r="G128">
            <v>14.069049999999999</v>
          </cell>
          <cell r="H128">
            <v>0</v>
          </cell>
          <cell r="I128">
            <v>14.069049999999999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1.9294099999999996</v>
          </cell>
          <cell r="T128">
            <v>9.0892799999999987</v>
          </cell>
          <cell r="U128">
            <v>11.018689999999998</v>
          </cell>
          <cell r="V128">
            <v>0</v>
          </cell>
          <cell r="W128">
            <v>11.018689999999998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4.6786549999999991</v>
          </cell>
          <cell r="AH128">
            <v>5.0651700000000002</v>
          </cell>
          <cell r="AI128">
            <v>9.7438249999999993</v>
          </cell>
          <cell r="AJ128">
            <v>0</v>
          </cell>
          <cell r="AK128">
            <v>9.7438249999999993</v>
          </cell>
          <cell r="AL128">
            <v>0</v>
          </cell>
          <cell r="AM128">
            <v>0</v>
          </cell>
          <cell r="AN128">
            <v>4.6619850000000005</v>
          </cell>
          <cell r="AO128">
            <v>5.6225200000000006</v>
          </cell>
          <cell r="AP128">
            <v>10.284505000000001</v>
          </cell>
          <cell r="AQ128">
            <v>0</v>
          </cell>
          <cell r="AR128">
            <v>10.284505000000001</v>
          </cell>
          <cell r="AS128">
            <v>0</v>
          </cell>
          <cell r="AT128">
            <v>0</v>
          </cell>
          <cell r="AU128">
            <v>1.5887150000000001</v>
          </cell>
          <cell r="AV128">
            <v>1.739665</v>
          </cell>
          <cell r="AW128">
            <v>3.3283800000000001</v>
          </cell>
          <cell r="AX128">
            <v>0</v>
          </cell>
          <cell r="AY128">
            <v>3.3283800000000001</v>
          </cell>
          <cell r="AZ128">
            <v>0</v>
          </cell>
          <cell r="BA128">
            <v>0</v>
          </cell>
          <cell r="BB128">
            <v>1.3960900000000001</v>
          </cell>
          <cell r="BC128">
            <v>1.8262</v>
          </cell>
          <cell r="BD128">
            <v>3.2222900000000001</v>
          </cell>
          <cell r="BE128">
            <v>0</v>
          </cell>
          <cell r="BF128">
            <v>3.2222900000000001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B128">
            <v>0</v>
          </cell>
          <cell r="CC128">
            <v>0</v>
          </cell>
          <cell r="CD128">
            <v>0.39164999999999994</v>
          </cell>
          <cell r="CE128">
            <v>21.214385</v>
          </cell>
          <cell r="CF128">
            <v>21.606034999999999</v>
          </cell>
          <cell r="CG128">
            <v>0</v>
          </cell>
          <cell r="CH128">
            <v>21.606034999999999</v>
          </cell>
          <cell r="CI128">
            <v>0</v>
          </cell>
          <cell r="CJ128">
            <v>0</v>
          </cell>
          <cell r="CK128">
            <v>2.1963800000000004</v>
          </cell>
          <cell r="CL128">
            <v>6.8586899999999993</v>
          </cell>
          <cell r="CM128">
            <v>9.0550700000000006</v>
          </cell>
          <cell r="CN128">
            <v>0</v>
          </cell>
          <cell r="CO128">
            <v>9.0550700000000006</v>
          </cell>
          <cell r="CP128">
            <v>0</v>
          </cell>
          <cell r="CQ128">
            <v>0</v>
          </cell>
          <cell r="CR128">
            <v>3.1588399999999996</v>
          </cell>
          <cell r="CS128">
            <v>12.449490000000001</v>
          </cell>
          <cell r="CT128">
            <v>15.60833</v>
          </cell>
          <cell r="CU128">
            <v>0</v>
          </cell>
          <cell r="CV128">
            <v>15.60833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8.1474200000000003</v>
          </cell>
          <cell r="DH128">
            <v>8.1474200000000003</v>
          </cell>
          <cell r="DI128">
            <v>0</v>
          </cell>
          <cell r="DJ128">
            <v>8.1474200000000003</v>
          </cell>
          <cell r="DK128">
            <v>0</v>
          </cell>
          <cell r="DL128">
            <v>0</v>
          </cell>
          <cell r="DM128">
            <v>4.1072049999999996</v>
          </cell>
          <cell r="DN128">
            <v>6.8573999999999993</v>
          </cell>
          <cell r="DO128">
            <v>10.964604999999999</v>
          </cell>
          <cell r="DP128">
            <v>0</v>
          </cell>
          <cell r="DQ128">
            <v>10.964604999999999</v>
          </cell>
          <cell r="DR128">
            <v>0</v>
          </cell>
          <cell r="DS128">
            <v>0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DZ128">
            <v>19.848019999999998</v>
          </cell>
          <cell r="EA128">
            <v>0</v>
          </cell>
          <cell r="EB128">
            <v>0</v>
          </cell>
          <cell r="EC128">
            <v>19.848019999999998</v>
          </cell>
          <cell r="ED128">
            <v>0</v>
          </cell>
          <cell r="EE128">
            <v>19.848019999999998</v>
          </cell>
          <cell r="EF128">
            <v>136.89621999999997</v>
          </cell>
          <cell r="EG128">
            <v>0</v>
          </cell>
          <cell r="EH128">
            <v>136.89621999999997</v>
          </cell>
          <cell r="EI128">
            <v>22.988827699999998</v>
          </cell>
          <cell r="EJ128">
            <v>0</v>
          </cell>
          <cell r="EK128">
            <v>21.056716589999997</v>
          </cell>
          <cell r="EL128">
            <v>0</v>
          </cell>
          <cell r="EM128">
            <v>18.620449574999999</v>
          </cell>
          <cell r="EN128">
            <v>19.653689055000001</v>
          </cell>
          <cell r="EO128">
            <v>5.2588404000000004</v>
          </cell>
          <cell r="EP128">
            <v>5.0912182000000001</v>
          </cell>
          <cell r="EQ128">
            <v>0</v>
          </cell>
          <cell r="ER128">
            <v>0</v>
          </cell>
          <cell r="ES128">
            <v>0</v>
          </cell>
          <cell r="ET128">
            <v>34.137535299999996</v>
          </cell>
          <cell r="EU128">
            <v>17.304238770000001</v>
          </cell>
          <cell r="EV128">
            <v>29.82751863</v>
          </cell>
          <cell r="EW128">
            <v>0</v>
          </cell>
          <cell r="EX128">
            <v>12.872923600000002</v>
          </cell>
          <cell r="EY128">
            <v>20.953360154999999</v>
          </cell>
          <cell r="EZ128">
            <v>0</v>
          </cell>
          <cell r="FA128">
            <v>31.359871599999998</v>
          </cell>
        </row>
        <row r="129">
          <cell r="A129" t="str">
            <v>800</v>
          </cell>
          <cell r="B129" t="str">
            <v>Smith County</v>
          </cell>
          <cell r="C129">
            <v>0</v>
          </cell>
          <cell r="D129">
            <v>0</v>
          </cell>
          <cell r="E129">
            <v>4.9613300000000002</v>
          </cell>
          <cell r="F129">
            <v>9.9499299999999984</v>
          </cell>
          <cell r="G129">
            <v>14.911259999999999</v>
          </cell>
          <cell r="H129">
            <v>0</v>
          </cell>
          <cell r="I129">
            <v>14.911259999999999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3.027755</v>
          </cell>
          <cell r="T129">
            <v>5.9317900000000003</v>
          </cell>
          <cell r="U129">
            <v>8.9595450000000003</v>
          </cell>
          <cell r="V129">
            <v>0</v>
          </cell>
          <cell r="W129">
            <v>8.9595450000000003</v>
          </cell>
          <cell r="X129">
            <v>0</v>
          </cell>
          <cell r="Y129">
            <v>0</v>
          </cell>
          <cell r="Z129">
            <v>8.4118300000000019</v>
          </cell>
          <cell r="AA129">
            <v>13.398154999999999</v>
          </cell>
          <cell r="AB129">
            <v>21.809985000000001</v>
          </cell>
          <cell r="AC129">
            <v>0</v>
          </cell>
          <cell r="AD129">
            <v>21.809985000000001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4.8863399999999997</v>
          </cell>
          <cell r="AV129">
            <v>15.927859999999997</v>
          </cell>
          <cell r="AW129">
            <v>20.814199999999996</v>
          </cell>
          <cell r="AX129">
            <v>0</v>
          </cell>
          <cell r="AY129">
            <v>20.814199999999996</v>
          </cell>
          <cell r="AZ129">
            <v>0</v>
          </cell>
          <cell r="BA129">
            <v>0</v>
          </cell>
          <cell r="BB129">
            <v>1.5778149999999997</v>
          </cell>
          <cell r="BC129">
            <v>2.5758349999999997</v>
          </cell>
          <cell r="BD129">
            <v>4.153649999999999</v>
          </cell>
          <cell r="BE129">
            <v>0</v>
          </cell>
          <cell r="BF129">
            <v>4.153649999999999</v>
          </cell>
          <cell r="BG129">
            <v>0</v>
          </cell>
          <cell r="BH129">
            <v>0</v>
          </cell>
          <cell r="BI129">
            <v>0.11537500000000001</v>
          </cell>
          <cell r="BJ129">
            <v>4.7164599999999997</v>
          </cell>
          <cell r="BK129">
            <v>4.8318349999999999</v>
          </cell>
          <cell r="BL129">
            <v>0</v>
          </cell>
          <cell r="BM129">
            <v>4.8318349999999999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5.6042550000000011</v>
          </cell>
          <cell r="CE129">
            <v>16.533954999999999</v>
          </cell>
          <cell r="CF129">
            <v>22.138210000000001</v>
          </cell>
          <cell r="CG129">
            <v>0</v>
          </cell>
          <cell r="CH129">
            <v>22.138210000000001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7.3044999999999991</v>
          </cell>
          <cell r="CS129">
            <v>11.627074999999998</v>
          </cell>
          <cell r="CT129">
            <v>18.931574999999995</v>
          </cell>
          <cell r="CU129">
            <v>0</v>
          </cell>
          <cell r="CV129">
            <v>18.931574999999995</v>
          </cell>
          <cell r="CW129">
            <v>0</v>
          </cell>
          <cell r="CX129">
            <v>0</v>
          </cell>
          <cell r="CY129">
            <v>3.0556399999999999</v>
          </cell>
          <cell r="CZ129">
            <v>9.9729849999999995</v>
          </cell>
          <cell r="DA129">
            <v>13.028625</v>
          </cell>
          <cell r="DB129">
            <v>0</v>
          </cell>
          <cell r="DC129">
            <v>13.028625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0.64034999999999986</v>
          </cell>
          <cell r="DO129">
            <v>0.64034999999999986</v>
          </cell>
          <cell r="DP129">
            <v>0</v>
          </cell>
          <cell r="DQ129">
            <v>0.64034999999999986</v>
          </cell>
          <cell r="DR129">
            <v>0</v>
          </cell>
          <cell r="DS129">
            <v>0</v>
          </cell>
          <cell r="DT129">
            <v>0</v>
          </cell>
          <cell r="DU129">
            <v>45.950319999999998</v>
          </cell>
          <cell r="DV129">
            <v>45.950319999999998</v>
          </cell>
          <cell r="DW129">
            <v>0</v>
          </cell>
          <cell r="DX129">
            <v>45.950319999999998</v>
          </cell>
          <cell r="DY129">
            <v>0</v>
          </cell>
          <cell r="DZ129">
            <v>0</v>
          </cell>
          <cell r="EA129">
            <v>17.105080000000001</v>
          </cell>
          <cell r="EB129">
            <v>0.10256000000000001</v>
          </cell>
          <cell r="EC129">
            <v>17.207640000000001</v>
          </cell>
          <cell r="ED129">
            <v>0</v>
          </cell>
          <cell r="EE129">
            <v>17.207640000000001</v>
          </cell>
          <cell r="EF129">
            <v>193.377195</v>
          </cell>
          <cell r="EG129">
            <v>0</v>
          </cell>
          <cell r="EH129">
            <v>193.377195</v>
          </cell>
          <cell r="EI129">
            <v>24.364998839999995</v>
          </cell>
          <cell r="EJ129">
            <v>0</v>
          </cell>
          <cell r="EK129">
            <v>17.121690494999999</v>
          </cell>
          <cell r="EL129">
            <v>44.208839595000008</v>
          </cell>
          <cell r="EM129">
            <v>0</v>
          </cell>
          <cell r="EN129">
            <v>0</v>
          </cell>
          <cell r="EO129">
            <v>32.886435999999996</v>
          </cell>
          <cell r="EP129">
            <v>6.5627669999999982</v>
          </cell>
          <cell r="EQ129">
            <v>7.6342993000000003</v>
          </cell>
          <cell r="ER129">
            <v>0</v>
          </cell>
          <cell r="ES129">
            <v>0</v>
          </cell>
          <cell r="ET129">
            <v>34.978371800000005</v>
          </cell>
          <cell r="EU129">
            <v>0</v>
          </cell>
          <cell r="EV129">
            <v>36.178239824999991</v>
          </cell>
          <cell r="EW129">
            <v>24.897702375000001</v>
          </cell>
          <cell r="EX129">
            <v>0</v>
          </cell>
          <cell r="EY129">
            <v>1.2237088499999997</v>
          </cell>
          <cell r="EZ129">
            <v>72.601505599999996</v>
          </cell>
          <cell r="FA129">
            <v>27.188071200000003</v>
          </cell>
        </row>
        <row r="130">
          <cell r="A130" t="str">
            <v>810</v>
          </cell>
          <cell r="B130" t="str">
            <v>Stewart County</v>
          </cell>
          <cell r="C130">
            <v>0</v>
          </cell>
          <cell r="D130">
            <v>0</v>
          </cell>
          <cell r="E130">
            <v>2.7312650000000005</v>
          </cell>
          <cell r="F130">
            <v>12.538285000000002</v>
          </cell>
          <cell r="G130">
            <v>15.269550000000002</v>
          </cell>
          <cell r="H130">
            <v>0</v>
          </cell>
          <cell r="I130">
            <v>15.269550000000002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1.1858249999999999</v>
          </cell>
          <cell r="T130">
            <v>7.9204249999999998</v>
          </cell>
          <cell r="U130">
            <v>9.1062499999999993</v>
          </cell>
          <cell r="V130">
            <v>0</v>
          </cell>
          <cell r="W130">
            <v>9.1062499999999993</v>
          </cell>
          <cell r="X130">
            <v>0</v>
          </cell>
          <cell r="Y130">
            <v>0</v>
          </cell>
          <cell r="Z130">
            <v>1.8218799999999999</v>
          </cell>
          <cell r="AA130">
            <v>11.5212</v>
          </cell>
          <cell r="AB130">
            <v>13.34308</v>
          </cell>
          <cell r="AC130">
            <v>0</v>
          </cell>
          <cell r="AD130">
            <v>13.34308</v>
          </cell>
          <cell r="AE130">
            <v>0</v>
          </cell>
          <cell r="AF130">
            <v>0</v>
          </cell>
          <cell r="AG130">
            <v>0.68253000000000008</v>
          </cell>
          <cell r="AH130">
            <v>5.6921049999999997</v>
          </cell>
          <cell r="AI130">
            <v>6.3746349999999996</v>
          </cell>
          <cell r="AJ130">
            <v>0</v>
          </cell>
          <cell r="AK130">
            <v>6.3746349999999996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19.613985</v>
          </cell>
          <cell r="AV130">
            <v>9.118034999999999</v>
          </cell>
          <cell r="AW130">
            <v>28.732019999999999</v>
          </cell>
          <cell r="AX130">
            <v>0</v>
          </cell>
          <cell r="AY130">
            <v>28.732019999999999</v>
          </cell>
          <cell r="AZ130">
            <v>0</v>
          </cell>
          <cell r="BA130">
            <v>0</v>
          </cell>
          <cell r="BB130">
            <v>0.28844999999999998</v>
          </cell>
          <cell r="BC130">
            <v>6.0520950000000004</v>
          </cell>
          <cell r="BD130">
            <v>6.3405450000000005</v>
          </cell>
          <cell r="BE130">
            <v>0</v>
          </cell>
          <cell r="BF130">
            <v>6.3405450000000005</v>
          </cell>
          <cell r="BG130">
            <v>0</v>
          </cell>
          <cell r="BH130">
            <v>0</v>
          </cell>
          <cell r="BI130">
            <v>0</v>
          </cell>
          <cell r="BJ130">
            <v>1.2192750000000001</v>
          </cell>
          <cell r="BK130">
            <v>1.2192750000000001</v>
          </cell>
          <cell r="BL130">
            <v>0</v>
          </cell>
          <cell r="BM130">
            <v>1.2192750000000001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1.241155</v>
          </cell>
          <cell r="CE130">
            <v>10.284800000000001</v>
          </cell>
          <cell r="CF130">
            <v>11.525955</v>
          </cell>
          <cell r="CG130">
            <v>0</v>
          </cell>
          <cell r="CH130">
            <v>11.525955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1.2841999999999998</v>
          </cell>
          <cell r="CS130">
            <v>5.9734449999999999</v>
          </cell>
          <cell r="CT130">
            <v>7.2576450000000001</v>
          </cell>
          <cell r="CU130">
            <v>0</v>
          </cell>
          <cell r="CV130">
            <v>7.2576450000000001</v>
          </cell>
          <cell r="CW130">
            <v>0</v>
          </cell>
          <cell r="CX130">
            <v>0</v>
          </cell>
          <cell r="CY130">
            <v>0.68126500000000001</v>
          </cell>
          <cell r="CZ130">
            <v>4.8348099999999992</v>
          </cell>
          <cell r="DA130">
            <v>5.516074999999999</v>
          </cell>
          <cell r="DB130">
            <v>0</v>
          </cell>
          <cell r="DC130">
            <v>5.516074999999999</v>
          </cell>
          <cell r="DD130">
            <v>0</v>
          </cell>
          <cell r="DE130">
            <v>0</v>
          </cell>
          <cell r="DF130">
            <v>0</v>
          </cell>
          <cell r="DG130">
            <v>1.8076150000000002</v>
          </cell>
          <cell r="DH130">
            <v>1.8076150000000002</v>
          </cell>
          <cell r="DI130">
            <v>0</v>
          </cell>
          <cell r="DJ130">
            <v>1.8076150000000002</v>
          </cell>
          <cell r="DK130">
            <v>0</v>
          </cell>
          <cell r="DL130">
            <v>0</v>
          </cell>
          <cell r="DM130">
            <v>2.4540749999999996</v>
          </cell>
          <cell r="DN130">
            <v>3.1045349999999994</v>
          </cell>
          <cell r="DO130">
            <v>5.5586099999999989</v>
          </cell>
          <cell r="DP130">
            <v>0</v>
          </cell>
          <cell r="DQ130">
            <v>5.5586099999999989</v>
          </cell>
          <cell r="DR130">
            <v>0</v>
          </cell>
          <cell r="DS130">
            <v>0</v>
          </cell>
          <cell r="DT130">
            <v>0</v>
          </cell>
          <cell r="DU130">
            <v>2.3732699999999998</v>
          </cell>
          <cell r="DV130">
            <v>2.3732699999999998</v>
          </cell>
          <cell r="DW130">
            <v>0</v>
          </cell>
          <cell r="DX130">
            <v>2.3732699999999998</v>
          </cell>
          <cell r="DY130">
            <v>0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114.424525</v>
          </cell>
          <cell r="EG130">
            <v>0</v>
          </cell>
          <cell r="EH130">
            <v>114.424525</v>
          </cell>
          <cell r="EI130">
            <v>24.950444700000002</v>
          </cell>
          <cell r="EJ130">
            <v>0</v>
          </cell>
          <cell r="EK130">
            <v>17.402043750000001</v>
          </cell>
          <cell r="EL130">
            <v>27.046423160000003</v>
          </cell>
          <cell r="EM130">
            <v>12.181927484999999</v>
          </cell>
          <cell r="EN130">
            <v>0</v>
          </cell>
          <cell r="EO130">
            <v>45.396591600000001</v>
          </cell>
          <cell r="EP130">
            <v>10.018061100000001</v>
          </cell>
          <cell r="EQ130">
            <v>1.9264545000000002</v>
          </cell>
          <cell r="ER130">
            <v>0</v>
          </cell>
          <cell r="ES130">
            <v>0</v>
          </cell>
          <cell r="ET130">
            <v>18.211008899999999</v>
          </cell>
          <cell r="EU130">
            <v>0</v>
          </cell>
          <cell r="EV130">
            <v>13.869359595000001</v>
          </cell>
          <cell r="EW130">
            <v>10.541219324999998</v>
          </cell>
          <cell r="EX130">
            <v>2.8560317000000004</v>
          </cell>
          <cell r="EY130">
            <v>10.622503709999998</v>
          </cell>
          <cell r="EZ130">
            <v>3.7497665999999996</v>
          </cell>
          <cell r="FA130">
            <v>0</v>
          </cell>
        </row>
        <row r="131">
          <cell r="A131" t="str">
            <v>820</v>
          </cell>
          <cell r="B131" t="str">
            <v>Sullivan County</v>
          </cell>
          <cell r="C131">
            <v>0</v>
          </cell>
          <cell r="D131">
            <v>0</v>
          </cell>
          <cell r="E131">
            <v>11.144414999999997</v>
          </cell>
          <cell r="F131">
            <v>60.590274999999991</v>
          </cell>
          <cell r="G131">
            <v>71.734689999999986</v>
          </cell>
          <cell r="H131">
            <v>0</v>
          </cell>
          <cell r="I131">
            <v>71.734689999999986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2.4101599999999999</v>
          </cell>
          <cell r="T131">
            <v>11.521674999999998</v>
          </cell>
          <cell r="U131">
            <v>13.931834999999998</v>
          </cell>
          <cell r="V131">
            <v>0</v>
          </cell>
          <cell r="W131">
            <v>13.931834999999998</v>
          </cell>
          <cell r="X131">
            <v>0</v>
          </cell>
          <cell r="Y131">
            <v>0</v>
          </cell>
          <cell r="Z131">
            <v>3.1623649999999999</v>
          </cell>
          <cell r="AA131">
            <v>24.911209999999993</v>
          </cell>
          <cell r="AB131">
            <v>28.073574999999995</v>
          </cell>
          <cell r="AC131">
            <v>0</v>
          </cell>
          <cell r="AD131">
            <v>28.073574999999995</v>
          </cell>
          <cell r="AE131">
            <v>0</v>
          </cell>
          <cell r="AF131">
            <v>0</v>
          </cell>
          <cell r="AG131">
            <v>5.4292599999999993</v>
          </cell>
          <cell r="AH131">
            <v>41.652465000000007</v>
          </cell>
          <cell r="AI131">
            <v>47.081725000000006</v>
          </cell>
          <cell r="AJ131">
            <v>0</v>
          </cell>
          <cell r="AK131">
            <v>47.081725000000006</v>
          </cell>
          <cell r="AL131">
            <v>0</v>
          </cell>
          <cell r="AM131">
            <v>0</v>
          </cell>
          <cell r="AN131">
            <v>4.3366749999999996</v>
          </cell>
          <cell r="AO131">
            <v>34.678470000000004</v>
          </cell>
          <cell r="AP131">
            <v>39.015145000000004</v>
          </cell>
          <cell r="AQ131">
            <v>0</v>
          </cell>
          <cell r="AR131">
            <v>39.015145000000004</v>
          </cell>
          <cell r="AS131">
            <v>0</v>
          </cell>
          <cell r="AT131">
            <v>0</v>
          </cell>
          <cell r="AU131">
            <v>0.63586999999999994</v>
          </cell>
          <cell r="AV131">
            <v>6.0824399999999992</v>
          </cell>
          <cell r="AW131">
            <v>6.7183099999999989</v>
          </cell>
          <cell r="AX131">
            <v>0</v>
          </cell>
          <cell r="AY131">
            <v>6.7183099999999989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25.568839999999998</v>
          </cell>
          <cell r="BK131">
            <v>25.568839999999998</v>
          </cell>
          <cell r="BL131">
            <v>0</v>
          </cell>
          <cell r="BM131">
            <v>25.568839999999998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5.3016949999999987</v>
          </cell>
          <cell r="BX131">
            <v>51.873599999999996</v>
          </cell>
          <cell r="BY131">
            <v>57.175294999999991</v>
          </cell>
          <cell r="BZ131">
            <v>0</v>
          </cell>
          <cell r="CA131">
            <v>57.175294999999991</v>
          </cell>
          <cell r="CB131">
            <v>0</v>
          </cell>
          <cell r="CC131">
            <v>0</v>
          </cell>
          <cell r="CD131">
            <v>5.3882349999999999</v>
          </cell>
          <cell r="CE131">
            <v>43.699835</v>
          </cell>
          <cell r="CF131">
            <v>49.088070000000002</v>
          </cell>
          <cell r="CG131">
            <v>0</v>
          </cell>
          <cell r="CH131">
            <v>49.088070000000002</v>
          </cell>
          <cell r="CI131">
            <v>0</v>
          </cell>
          <cell r="CJ131">
            <v>0</v>
          </cell>
          <cell r="CK131">
            <v>1.033925</v>
          </cell>
          <cell r="CL131">
            <v>6.2240949999999993</v>
          </cell>
          <cell r="CM131">
            <v>7.2580199999999992</v>
          </cell>
          <cell r="CN131">
            <v>0</v>
          </cell>
          <cell r="CO131">
            <v>7.2580199999999992</v>
          </cell>
          <cell r="CP131">
            <v>0</v>
          </cell>
          <cell r="CQ131">
            <v>0</v>
          </cell>
          <cell r="CR131">
            <v>6.9708699999999997</v>
          </cell>
          <cell r="CS131">
            <v>33.628464999999998</v>
          </cell>
          <cell r="CT131">
            <v>40.599334999999996</v>
          </cell>
          <cell r="CU131">
            <v>0</v>
          </cell>
          <cell r="CV131">
            <v>40.599334999999996</v>
          </cell>
          <cell r="CW131">
            <v>0</v>
          </cell>
          <cell r="CX131">
            <v>0</v>
          </cell>
          <cell r="CY131">
            <v>1.2621249999999999</v>
          </cell>
          <cell r="CZ131">
            <v>33.653324999999995</v>
          </cell>
          <cell r="DA131">
            <v>34.915449999999993</v>
          </cell>
          <cell r="DB131">
            <v>0</v>
          </cell>
          <cell r="DC131">
            <v>34.915449999999993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M131">
            <v>4.7023650000000004</v>
          </cell>
          <cell r="DN131">
            <v>10.427454999999998</v>
          </cell>
          <cell r="DO131">
            <v>15.129819999999999</v>
          </cell>
          <cell r="DP131">
            <v>0</v>
          </cell>
          <cell r="DQ131">
            <v>15.129819999999999</v>
          </cell>
          <cell r="DR131">
            <v>0</v>
          </cell>
          <cell r="DS131">
            <v>0</v>
          </cell>
          <cell r="DT131">
            <v>0</v>
          </cell>
          <cell r="DU131">
            <v>2.13645</v>
          </cell>
          <cell r="DV131">
            <v>2.13645</v>
          </cell>
          <cell r="DW131">
            <v>0</v>
          </cell>
          <cell r="DX131">
            <v>2.13645</v>
          </cell>
          <cell r="DY131">
            <v>0</v>
          </cell>
          <cell r="DZ131">
            <v>20.676485</v>
          </cell>
          <cell r="EA131">
            <v>6.4664000000000001</v>
          </cell>
          <cell r="EB131">
            <v>18.022349999999996</v>
          </cell>
          <cell r="EC131">
            <v>45.165234999999996</v>
          </cell>
          <cell r="ED131">
            <v>0</v>
          </cell>
          <cell r="EE131">
            <v>45.165234999999996</v>
          </cell>
          <cell r="EF131">
            <v>483.59179500000005</v>
          </cell>
          <cell r="EG131">
            <v>0</v>
          </cell>
          <cell r="EH131">
            <v>483.59179500000005</v>
          </cell>
          <cell r="EI131">
            <v>117.21448345999997</v>
          </cell>
          <cell r="EJ131">
            <v>0</v>
          </cell>
          <cell r="EK131">
            <v>26.623736684999997</v>
          </cell>
          <cell r="EL131">
            <v>56.905136524999996</v>
          </cell>
          <cell r="EM131">
            <v>89.973176475000017</v>
          </cell>
          <cell r="EN131">
            <v>74.557942095000016</v>
          </cell>
          <cell r="EO131">
            <v>10.614929799999999</v>
          </cell>
          <cell r="EP131">
            <v>0</v>
          </cell>
          <cell r="EQ131">
            <v>40.398767200000002</v>
          </cell>
          <cell r="ER131">
            <v>0</v>
          </cell>
          <cell r="ES131">
            <v>109.26198874499998</v>
          </cell>
          <cell r="ET131">
            <v>77.559150600000009</v>
          </cell>
          <cell r="EU131">
            <v>13.87007622</v>
          </cell>
          <cell r="EV131">
            <v>77.585329184999992</v>
          </cell>
          <cell r="EW131">
            <v>66.723424949999981</v>
          </cell>
          <cell r="EX131">
            <v>0</v>
          </cell>
          <cell r="EY131">
            <v>28.913086019999998</v>
          </cell>
          <cell r="EZ131">
            <v>3.375591</v>
          </cell>
          <cell r="FA131">
            <v>71.361071299999992</v>
          </cell>
        </row>
        <row r="132">
          <cell r="A132" t="str">
            <v>821</v>
          </cell>
          <cell r="B132" t="str">
            <v xml:space="preserve">  Bristol City</v>
          </cell>
          <cell r="C132">
            <v>0</v>
          </cell>
          <cell r="D132">
            <v>0</v>
          </cell>
          <cell r="E132">
            <v>5.1230599999999997</v>
          </cell>
          <cell r="F132">
            <v>22.594585000000002</v>
          </cell>
          <cell r="G132">
            <v>27.717645000000001</v>
          </cell>
          <cell r="H132">
            <v>0</v>
          </cell>
          <cell r="I132">
            <v>27.717645000000001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5.008560000000001</v>
          </cell>
          <cell r="T132">
            <v>6.4342249999999996</v>
          </cell>
          <cell r="U132">
            <v>11.442785000000001</v>
          </cell>
          <cell r="V132">
            <v>0</v>
          </cell>
          <cell r="W132">
            <v>11.442785000000001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3.4399500000000001</v>
          </cell>
          <cell r="AH132">
            <v>7.3790499999999994</v>
          </cell>
          <cell r="AI132">
            <v>10.818999999999999</v>
          </cell>
          <cell r="AJ132">
            <v>0</v>
          </cell>
          <cell r="AK132">
            <v>10.818999999999999</v>
          </cell>
          <cell r="AL132">
            <v>0</v>
          </cell>
          <cell r="AM132">
            <v>0</v>
          </cell>
          <cell r="AN132">
            <v>2.2134</v>
          </cell>
          <cell r="AO132">
            <v>16.09038</v>
          </cell>
          <cell r="AP132">
            <v>18.30378</v>
          </cell>
          <cell r="AQ132">
            <v>0</v>
          </cell>
          <cell r="AR132">
            <v>18.30378</v>
          </cell>
          <cell r="AS132">
            <v>0</v>
          </cell>
          <cell r="AT132">
            <v>0</v>
          </cell>
          <cell r="AU132">
            <v>3.4716599999999991</v>
          </cell>
          <cell r="AV132">
            <v>10.495560000000001</v>
          </cell>
          <cell r="AW132">
            <v>13.967220000000001</v>
          </cell>
          <cell r="AX132">
            <v>0</v>
          </cell>
          <cell r="AY132">
            <v>13.967220000000001</v>
          </cell>
          <cell r="AZ132">
            <v>0</v>
          </cell>
          <cell r="BA132">
            <v>0</v>
          </cell>
          <cell r="BB132">
            <v>0.84344499999999989</v>
          </cell>
          <cell r="BC132">
            <v>6.3120799999999999</v>
          </cell>
          <cell r="BD132">
            <v>7.1555249999999999</v>
          </cell>
          <cell r="BE132">
            <v>0</v>
          </cell>
          <cell r="BF132">
            <v>7.1555249999999999</v>
          </cell>
          <cell r="BG132">
            <v>0</v>
          </cell>
          <cell r="BH132">
            <v>0</v>
          </cell>
          <cell r="BI132">
            <v>0</v>
          </cell>
          <cell r="BJ132">
            <v>0.21793999999999997</v>
          </cell>
          <cell r="BK132">
            <v>0.21793999999999997</v>
          </cell>
          <cell r="BL132">
            <v>0</v>
          </cell>
          <cell r="BM132">
            <v>0.21793999999999997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6.8468350000000004</v>
          </cell>
          <cell r="BX132">
            <v>5.8600349999999999</v>
          </cell>
          <cell r="BY132">
            <v>12.70687</v>
          </cell>
          <cell r="BZ132">
            <v>0</v>
          </cell>
          <cell r="CA132">
            <v>12.70687</v>
          </cell>
          <cell r="CB132">
            <v>0</v>
          </cell>
          <cell r="CC132">
            <v>0</v>
          </cell>
          <cell r="CD132">
            <v>3.7210999999999999</v>
          </cell>
          <cell r="CE132">
            <v>6.2790099999999995</v>
          </cell>
          <cell r="CF132">
            <v>10.000109999999999</v>
          </cell>
          <cell r="CG132">
            <v>0</v>
          </cell>
          <cell r="CH132">
            <v>10.000109999999999</v>
          </cell>
          <cell r="CI132">
            <v>0</v>
          </cell>
          <cell r="CJ132">
            <v>0</v>
          </cell>
          <cell r="CK132">
            <v>5.5040650000000007</v>
          </cell>
          <cell r="CL132">
            <v>13.787279999999999</v>
          </cell>
          <cell r="CM132">
            <v>19.291345</v>
          </cell>
          <cell r="CN132">
            <v>0</v>
          </cell>
          <cell r="CO132">
            <v>19.291345</v>
          </cell>
          <cell r="CP132">
            <v>0</v>
          </cell>
          <cell r="CQ132">
            <v>0</v>
          </cell>
          <cell r="CR132">
            <v>0.22050999999999998</v>
          </cell>
          <cell r="CS132">
            <v>15.060274999999999</v>
          </cell>
          <cell r="CT132">
            <v>15.280784999999998</v>
          </cell>
          <cell r="CU132">
            <v>0</v>
          </cell>
          <cell r="CV132">
            <v>15.280784999999998</v>
          </cell>
          <cell r="CW132">
            <v>0</v>
          </cell>
          <cell r="CX132">
            <v>0</v>
          </cell>
          <cell r="CY132">
            <v>2.7712849999999998</v>
          </cell>
          <cell r="CZ132">
            <v>11.39805</v>
          </cell>
          <cell r="DA132">
            <v>14.169335</v>
          </cell>
          <cell r="DB132">
            <v>0</v>
          </cell>
          <cell r="DC132">
            <v>14.169335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4.5535249999999996</v>
          </cell>
          <cell r="DN132">
            <v>5.8542149999999999</v>
          </cell>
          <cell r="DO132">
            <v>10.40774</v>
          </cell>
          <cell r="DP132">
            <v>0</v>
          </cell>
          <cell r="DQ132">
            <v>10.40774</v>
          </cell>
          <cell r="DR132">
            <v>0</v>
          </cell>
          <cell r="DS132">
            <v>0</v>
          </cell>
          <cell r="DT132">
            <v>0</v>
          </cell>
          <cell r="DU132">
            <v>3.2194399999999996</v>
          </cell>
          <cell r="DV132">
            <v>3.2194399999999996</v>
          </cell>
          <cell r="DW132">
            <v>0</v>
          </cell>
          <cell r="DX132">
            <v>3.2194399999999996</v>
          </cell>
          <cell r="DY132">
            <v>0</v>
          </cell>
          <cell r="DZ132">
            <v>9.9880499999999977</v>
          </cell>
          <cell r="EA132">
            <v>2.3143449999999999</v>
          </cell>
          <cell r="EB132">
            <v>2.6489400000000001</v>
          </cell>
          <cell r="EC132">
            <v>14.951334999999997</v>
          </cell>
          <cell r="ED132">
            <v>0</v>
          </cell>
          <cell r="EE132">
            <v>14.951334999999997</v>
          </cell>
          <cell r="EF132">
            <v>189.65085499999998</v>
          </cell>
          <cell r="EG132">
            <v>0</v>
          </cell>
          <cell r="EH132">
            <v>189.65085499999998</v>
          </cell>
          <cell r="EI132">
            <v>45.290631929999996</v>
          </cell>
          <cell r="EJ132">
            <v>0</v>
          </cell>
          <cell r="EK132">
            <v>21.867162135000001</v>
          </cell>
          <cell r="EL132">
            <v>0</v>
          </cell>
          <cell r="EM132">
            <v>20.675108999999999</v>
          </cell>
          <cell r="EN132">
            <v>34.978523580000001</v>
          </cell>
          <cell r="EO132">
            <v>22.068207600000001</v>
          </cell>
          <cell r="EP132">
            <v>11.3057295</v>
          </cell>
          <cell r="EQ132">
            <v>0.34434519999999996</v>
          </cell>
          <cell r="ER132">
            <v>0</v>
          </cell>
          <cell r="ES132">
            <v>24.28282857</v>
          </cell>
          <cell r="ET132">
            <v>15.8001738</v>
          </cell>
          <cell r="EU132">
            <v>36.865760295000001</v>
          </cell>
          <cell r="EV132">
            <v>29.201580134999997</v>
          </cell>
          <cell r="EW132">
            <v>27.077599185</v>
          </cell>
          <cell r="EX132">
            <v>0</v>
          </cell>
          <cell r="EY132">
            <v>19.889191140000001</v>
          </cell>
          <cell r="EZ132">
            <v>5.0867151999999995</v>
          </cell>
          <cell r="FA132">
            <v>23.623109299999996</v>
          </cell>
        </row>
        <row r="133">
          <cell r="A133" t="str">
            <v>822</v>
          </cell>
          <cell r="B133" t="str">
            <v xml:space="preserve">  Kingsport City</v>
          </cell>
          <cell r="C133">
            <v>0</v>
          </cell>
          <cell r="D133">
            <v>0</v>
          </cell>
          <cell r="E133">
            <v>12.548719999999999</v>
          </cell>
          <cell r="F133">
            <v>50.720210000000002</v>
          </cell>
          <cell r="G133">
            <v>63.268929999999997</v>
          </cell>
          <cell r="H133">
            <v>0</v>
          </cell>
          <cell r="I133">
            <v>63.268929999999997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7.2713049999999999</v>
          </cell>
          <cell r="T133">
            <v>9.4261899999999983</v>
          </cell>
          <cell r="U133">
            <v>16.697494999999996</v>
          </cell>
          <cell r="V133">
            <v>0</v>
          </cell>
          <cell r="W133">
            <v>16.697494999999996</v>
          </cell>
          <cell r="X133">
            <v>0</v>
          </cell>
          <cell r="Y133">
            <v>0</v>
          </cell>
          <cell r="Z133">
            <v>3.4241149999999996</v>
          </cell>
          <cell r="AA133">
            <v>9.7249400000000001</v>
          </cell>
          <cell r="AB133">
            <v>13.149055000000001</v>
          </cell>
          <cell r="AC133">
            <v>0</v>
          </cell>
          <cell r="AD133">
            <v>13.149055000000001</v>
          </cell>
          <cell r="AE133">
            <v>0</v>
          </cell>
          <cell r="AF133">
            <v>0</v>
          </cell>
          <cell r="AG133">
            <v>0</v>
          </cell>
          <cell r="AH133">
            <v>9.4354999999999994E-2</v>
          </cell>
          <cell r="AI133">
            <v>9.4354999999999994E-2</v>
          </cell>
          <cell r="AJ133">
            <v>0</v>
          </cell>
          <cell r="AK133">
            <v>9.4354999999999994E-2</v>
          </cell>
          <cell r="AL133">
            <v>0</v>
          </cell>
          <cell r="AM133">
            <v>0</v>
          </cell>
          <cell r="AN133">
            <v>8.4547799999999995</v>
          </cell>
          <cell r="AO133">
            <v>19.335664999999999</v>
          </cell>
          <cell r="AP133">
            <v>27.790444999999998</v>
          </cell>
          <cell r="AQ133">
            <v>0</v>
          </cell>
          <cell r="AR133">
            <v>27.790444999999998</v>
          </cell>
          <cell r="AS133">
            <v>0</v>
          </cell>
          <cell r="AT133">
            <v>0</v>
          </cell>
          <cell r="AU133">
            <v>8.0224799999999998</v>
          </cell>
          <cell r="AV133">
            <v>19.32</v>
          </cell>
          <cell r="AW133">
            <v>27.342480000000002</v>
          </cell>
          <cell r="AX133">
            <v>0</v>
          </cell>
          <cell r="AY133">
            <v>27.342480000000002</v>
          </cell>
          <cell r="AZ133">
            <v>0</v>
          </cell>
          <cell r="BA133">
            <v>0</v>
          </cell>
          <cell r="BB133">
            <v>0</v>
          </cell>
          <cell r="BC133">
            <v>1.8207199999999997</v>
          </cell>
          <cell r="BD133">
            <v>1.8207199999999997</v>
          </cell>
          <cell r="BE133">
            <v>0</v>
          </cell>
          <cell r="BF133">
            <v>1.8207199999999997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0.61920500000000001</v>
          </cell>
          <cell r="BX133">
            <v>13.684094999999999</v>
          </cell>
          <cell r="BY133">
            <v>14.3033</v>
          </cell>
          <cell r="BZ133">
            <v>0</v>
          </cell>
          <cell r="CA133">
            <v>14.3033</v>
          </cell>
          <cell r="CB133">
            <v>0</v>
          </cell>
          <cell r="CC133">
            <v>0</v>
          </cell>
          <cell r="CD133">
            <v>1.3183099999999999</v>
          </cell>
          <cell r="CE133">
            <v>8.7533899999999996</v>
          </cell>
          <cell r="CF133">
            <v>10.0717</v>
          </cell>
          <cell r="CG133">
            <v>0</v>
          </cell>
          <cell r="CH133">
            <v>10.0717</v>
          </cell>
          <cell r="CI133">
            <v>0</v>
          </cell>
          <cell r="CJ133">
            <v>0</v>
          </cell>
          <cell r="CK133">
            <v>6.0456249999999994</v>
          </cell>
          <cell r="CL133">
            <v>6.022335</v>
          </cell>
          <cell r="CM133">
            <v>12.067959999999999</v>
          </cell>
          <cell r="CN133">
            <v>0</v>
          </cell>
          <cell r="CO133">
            <v>12.067959999999999</v>
          </cell>
          <cell r="CP133">
            <v>0</v>
          </cell>
          <cell r="CQ133">
            <v>0</v>
          </cell>
          <cell r="CR133">
            <v>7.3715550000000007</v>
          </cell>
          <cell r="CS133">
            <v>5.5820399999999992</v>
          </cell>
          <cell r="CT133">
            <v>12.953595</v>
          </cell>
          <cell r="CU133">
            <v>0</v>
          </cell>
          <cell r="CV133">
            <v>12.953595</v>
          </cell>
          <cell r="CW133">
            <v>0</v>
          </cell>
          <cell r="CX133">
            <v>0</v>
          </cell>
          <cell r="CY133">
            <v>0</v>
          </cell>
          <cell r="CZ133">
            <v>2.0722549999999997</v>
          </cell>
          <cell r="DA133">
            <v>2.0722549999999997</v>
          </cell>
          <cell r="DB133">
            <v>0</v>
          </cell>
          <cell r="DC133">
            <v>2.0722549999999997</v>
          </cell>
          <cell r="DD133">
            <v>0</v>
          </cell>
          <cell r="DE133">
            <v>0</v>
          </cell>
          <cell r="DF133">
            <v>0</v>
          </cell>
          <cell r="DG133">
            <v>8.0161899999999999</v>
          </cell>
          <cell r="DH133">
            <v>8.0161899999999999</v>
          </cell>
          <cell r="DI133">
            <v>0</v>
          </cell>
          <cell r="DJ133">
            <v>8.0161899999999999</v>
          </cell>
          <cell r="DK133">
            <v>0</v>
          </cell>
          <cell r="DL133">
            <v>0</v>
          </cell>
          <cell r="DM133">
            <v>14.07685</v>
          </cell>
          <cell r="DN133">
            <v>9.4544949999999979</v>
          </cell>
          <cell r="DO133">
            <v>23.531344999999998</v>
          </cell>
          <cell r="DP133">
            <v>0</v>
          </cell>
          <cell r="DQ133">
            <v>23.531344999999998</v>
          </cell>
          <cell r="DR133">
            <v>0</v>
          </cell>
          <cell r="DS133">
            <v>0</v>
          </cell>
          <cell r="DT133">
            <v>0</v>
          </cell>
          <cell r="DU133">
            <v>1.3311199999999999</v>
          </cell>
          <cell r="DV133">
            <v>1.3311199999999999</v>
          </cell>
          <cell r="DW133">
            <v>0</v>
          </cell>
          <cell r="DX133">
            <v>1.3311199999999999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234.51094499999996</v>
          </cell>
          <cell r="EG133">
            <v>0</v>
          </cell>
          <cell r="EH133">
            <v>234.51094499999996</v>
          </cell>
          <cell r="EI133">
            <v>103.38143161999999</v>
          </cell>
          <cell r="EJ133">
            <v>0</v>
          </cell>
          <cell r="EK133">
            <v>31.908912944999994</v>
          </cell>
          <cell r="EL133">
            <v>26.653134485000002</v>
          </cell>
          <cell r="EM133">
            <v>0.18031240499999998</v>
          </cell>
          <cell r="EN133">
            <v>53.107540395000001</v>
          </cell>
          <cell r="EO133">
            <v>43.201118400000006</v>
          </cell>
          <cell r="EP133">
            <v>2.8767375999999998</v>
          </cell>
          <cell r="EQ133">
            <v>0</v>
          </cell>
          <cell r="ER133">
            <v>0</v>
          </cell>
          <cell r="ES133">
            <v>27.3336063</v>
          </cell>
          <cell r="ET133">
            <v>15.913286000000001</v>
          </cell>
          <cell r="EU133">
            <v>23.06187156</v>
          </cell>
          <cell r="EV133">
            <v>24.754320045</v>
          </cell>
          <cell r="EW133">
            <v>3.9600793049999994</v>
          </cell>
          <cell r="EX133">
            <v>12.665580200000001</v>
          </cell>
          <cell r="EY133">
            <v>44.968400294999995</v>
          </cell>
          <cell r="EZ133">
            <v>2.1031695999999998</v>
          </cell>
          <cell r="FA133">
            <v>0</v>
          </cell>
        </row>
        <row r="134">
          <cell r="A134" t="str">
            <v>830</v>
          </cell>
          <cell r="B134" t="str">
            <v>Sumner County</v>
          </cell>
          <cell r="C134">
            <v>0</v>
          </cell>
          <cell r="D134">
            <v>0</v>
          </cell>
          <cell r="E134">
            <v>46.923329999999993</v>
          </cell>
          <cell r="F134">
            <v>148.07205999999999</v>
          </cell>
          <cell r="G134">
            <v>194.99538999999999</v>
          </cell>
          <cell r="H134">
            <v>0</v>
          </cell>
          <cell r="I134">
            <v>194.99538999999999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8.9227199999999982</v>
          </cell>
          <cell r="T134">
            <v>24.957650000000001</v>
          </cell>
          <cell r="U134">
            <v>33.880369999999999</v>
          </cell>
          <cell r="V134">
            <v>0</v>
          </cell>
          <cell r="W134">
            <v>33.880369999999999</v>
          </cell>
          <cell r="X134">
            <v>0</v>
          </cell>
          <cell r="Y134">
            <v>20.642755000000001</v>
          </cell>
          <cell r="Z134">
            <v>61.588754999999992</v>
          </cell>
          <cell r="AA134">
            <v>117.57300000000001</v>
          </cell>
          <cell r="AB134">
            <v>199.80450999999999</v>
          </cell>
          <cell r="AC134">
            <v>0</v>
          </cell>
          <cell r="AD134">
            <v>199.80450999999999</v>
          </cell>
          <cell r="AE134">
            <v>0</v>
          </cell>
          <cell r="AF134">
            <v>0</v>
          </cell>
          <cell r="AG134">
            <v>10.07405</v>
          </cell>
          <cell r="AH134">
            <v>53.84951499999999</v>
          </cell>
          <cell r="AI134">
            <v>63.923564999999989</v>
          </cell>
          <cell r="AJ134">
            <v>0</v>
          </cell>
          <cell r="AK134">
            <v>63.923564999999989</v>
          </cell>
          <cell r="AL134">
            <v>0</v>
          </cell>
          <cell r="AM134">
            <v>0</v>
          </cell>
          <cell r="AN134">
            <v>16.964669999999998</v>
          </cell>
          <cell r="AO134">
            <v>77.841645</v>
          </cell>
          <cell r="AP134">
            <v>94.806314999999998</v>
          </cell>
          <cell r="AQ134">
            <v>0</v>
          </cell>
          <cell r="AR134">
            <v>94.806314999999998</v>
          </cell>
          <cell r="AS134">
            <v>0</v>
          </cell>
          <cell r="AT134">
            <v>0</v>
          </cell>
          <cell r="AU134">
            <v>112.54097000000002</v>
          </cell>
          <cell r="AV134">
            <v>149.90908999999999</v>
          </cell>
          <cell r="AW134">
            <v>262.45006000000001</v>
          </cell>
          <cell r="AX134">
            <v>0</v>
          </cell>
          <cell r="AY134">
            <v>262.45006000000001</v>
          </cell>
          <cell r="AZ134">
            <v>0</v>
          </cell>
          <cell r="BA134">
            <v>0</v>
          </cell>
          <cell r="BB134">
            <v>9.1749349999999996</v>
          </cell>
          <cell r="BC134">
            <v>20.874904999999998</v>
          </cell>
          <cell r="BD134">
            <v>30.049839999999996</v>
          </cell>
          <cell r="BE134">
            <v>0</v>
          </cell>
          <cell r="BF134">
            <v>30.049839999999996</v>
          </cell>
          <cell r="BG134">
            <v>0</v>
          </cell>
          <cell r="BH134">
            <v>0</v>
          </cell>
          <cell r="BI134">
            <v>0</v>
          </cell>
          <cell r="BJ134">
            <v>94.605004999999977</v>
          </cell>
          <cell r="BK134">
            <v>94.605004999999977</v>
          </cell>
          <cell r="BL134">
            <v>0</v>
          </cell>
          <cell r="BM134">
            <v>94.605004999999977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1.7310499999999998</v>
          </cell>
          <cell r="BX134">
            <v>28.432749999999999</v>
          </cell>
          <cell r="BY134">
            <v>30.163799999999998</v>
          </cell>
          <cell r="BZ134">
            <v>0</v>
          </cell>
          <cell r="CA134">
            <v>30.163799999999998</v>
          </cell>
          <cell r="CB134">
            <v>0</v>
          </cell>
          <cell r="CC134">
            <v>0</v>
          </cell>
          <cell r="CD134">
            <v>15.163025000000003</v>
          </cell>
          <cell r="CE134">
            <v>105.437195</v>
          </cell>
          <cell r="CF134">
            <v>120.60022000000001</v>
          </cell>
          <cell r="CG134">
            <v>0</v>
          </cell>
          <cell r="CH134">
            <v>120.60022000000001</v>
          </cell>
          <cell r="CI134">
            <v>0</v>
          </cell>
          <cell r="CJ134">
            <v>0</v>
          </cell>
          <cell r="CK134">
            <v>12.474029999999999</v>
          </cell>
          <cell r="CL134">
            <v>20.947600000000001</v>
          </cell>
          <cell r="CM134">
            <v>33.42163</v>
          </cell>
          <cell r="CN134">
            <v>0</v>
          </cell>
          <cell r="CO134">
            <v>33.42163</v>
          </cell>
          <cell r="CP134">
            <v>0</v>
          </cell>
          <cell r="CQ134">
            <v>0</v>
          </cell>
          <cell r="CR134">
            <v>42.508584999999997</v>
          </cell>
          <cell r="CS134">
            <v>70.978399999999993</v>
          </cell>
          <cell r="CT134">
            <v>113.48698499999999</v>
          </cell>
          <cell r="CU134">
            <v>0</v>
          </cell>
          <cell r="CV134">
            <v>113.48698499999999</v>
          </cell>
          <cell r="CW134">
            <v>0</v>
          </cell>
          <cell r="CX134">
            <v>0</v>
          </cell>
          <cell r="CY134">
            <v>10.266864999999999</v>
          </cell>
          <cell r="CZ134">
            <v>40.775275000000001</v>
          </cell>
          <cell r="DA134">
            <v>51.042140000000003</v>
          </cell>
          <cell r="DB134">
            <v>0</v>
          </cell>
          <cell r="DC134">
            <v>51.042140000000003</v>
          </cell>
          <cell r="DD134">
            <v>0</v>
          </cell>
          <cell r="DE134">
            <v>0</v>
          </cell>
          <cell r="DF134">
            <v>2.4048350000000003</v>
          </cell>
          <cell r="DG134">
            <v>102.93877499999999</v>
          </cell>
          <cell r="DH134">
            <v>105.34361</v>
          </cell>
          <cell r="DI134">
            <v>0</v>
          </cell>
          <cell r="DJ134">
            <v>105.34361</v>
          </cell>
          <cell r="DK134">
            <v>0</v>
          </cell>
          <cell r="DL134">
            <v>0</v>
          </cell>
          <cell r="DM134">
            <v>10.382755000000001</v>
          </cell>
          <cell r="DN134">
            <v>30.868899999999996</v>
          </cell>
          <cell r="DO134">
            <v>41.251655</v>
          </cell>
          <cell r="DP134">
            <v>0</v>
          </cell>
          <cell r="DQ134">
            <v>41.251655</v>
          </cell>
          <cell r="DR134">
            <v>0</v>
          </cell>
          <cell r="DS134">
            <v>0</v>
          </cell>
          <cell r="DT134">
            <v>0</v>
          </cell>
          <cell r="DU134">
            <v>32.200085000000001</v>
          </cell>
          <cell r="DV134">
            <v>32.200085000000001</v>
          </cell>
          <cell r="DW134">
            <v>0</v>
          </cell>
          <cell r="DX134">
            <v>32.200085000000001</v>
          </cell>
          <cell r="DY134">
            <v>0</v>
          </cell>
          <cell r="DZ134">
            <v>115.98088500000001</v>
          </cell>
          <cell r="EA134">
            <v>126.57415000000003</v>
          </cell>
          <cell r="EB134">
            <v>1.5423999999999998</v>
          </cell>
          <cell r="EC134">
            <v>244.09743500000002</v>
          </cell>
          <cell r="ED134">
            <v>0</v>
          </cell>
          <cell r="EE134">
            <v>244.09743500000002</v>
          </cell>
          <cell r="EF134">
            <v>1746.1226149999998</v>
          </cell>
          <cell r="EG134">
            <v>0</v>
          </cell>
          <cell r="EH134">
            <v>1746.1226149999998</v>
          </cell>
          <cell r="EI134">
            <v>318.62246725999995</v>
          </cell>
          <cell r="EJ134">
            <v>0</v>
          </cell>
          <cell r="EK134">
            <v>64.745387069999992</v>
          </cell>
          <cell r="EL134">
            <v>405.00374177000003</v>
          </cell>
          <cell r="EM134">
            <v>122.15793271499999</v>
          </cell>
          <cell r="EN134">
            <v>181.174867965</v>
          </cell>
          <cell r="EO134">
            <v>414.67109480000005</v>
          </cell>
          <cell r="EP134">
            <v>47.478747199999994</v>
          </cell>
          <cell r="EQ134">
            <v>149.47590789999998</v>
          </cell>
          <cell r="ER134">
            <v>0</v>
          </cell>
          <cell r="ES134">
            <v>57.6430218</v>
          </cell>
          <cell r="ET134">
            <v>190.54834760000003</v>
          </cell>
          <cell r="EU134">
            <v>63.868734930000002</v>
          </cell>
          <cell r="EV134">
            <v>216.87362833499998</v>
          </cell>
          <cell r="EW134">
            <v>97.541529540000013</v>
          </cell>
          <cell r="EX134">
            <v>166.44290380000001</v>
          </cell>
          <cell r="EY134">
            <v>78.831912704999993</v>
          </cell>
          <cell r="EZ134">
            <v>50.876134300000004</v>
          </cell>
          <cell r="FA134">
            <v>385.67394730000007</v>
          </cell>
        </row>
        <row r="135">
          <cell r="A135" t="str">
            <v>840</v>
          </cell>
          <cell r="B135" t="str">
            <v>Tipton County</v>
          </cell>
          <cell r="C135">
            <v>0</v>
          </cell>
          <cell r="D135">
            <v>0</v>
          </cell>
          <cell r="E135">
            <v>18.030425000000001</v>
          </cell>
          <cell r="F135">
            <v>77.490870000000001</v>
          </cell>
          <cell r="G135">
            <v>95.521295000000009</v>
          </cell>
          <cell r="H135">
            <v>0</v>
          </cell>
          <cell r="I135">
            <v>95.521295000000009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3.4507950000000003</v>
          </cell>
          <cell r="U135">
            <v>3.4507950000000003</v>
          </cell>
          <cell r="V135">
            <v>0</v>
          </cell>
          <cell r="W135">
            <v>3.4507950000000003</v>
          </cell>
          <cell r="X135">
            <v>0</v>
          </cell>
          <cell r="Y135">
            <v>0</v>
          </cell>
          <cell r="Z135">
            <v>39.383465000000001</v>
          </cell>
          <cell r="AA135">
            <v>133.514005</v>
          </cell>
          <cell r="AB135">
            <v>172.89747</v>
          </cell>
          <cell r="AC135">
            <v>0</v>
          </cell>
          <cell r="AD135">
            <v>172.89747</v>
          </cell>
          <cell r="AE135">
            <v>0</v>
          </cell>
          <cell r="AF135">
            <v>0</v>
          </cell>
          <cell r="AG135">
            <v>0.12657999999999997</v>
          </cell>
          <cell r="AH135">
            <v>6.2371800000000004</v>
          </cell>
          <cell r="AI135">
            <v>6.3637600000000001</v>
          </cell>
          <cell r="AJ135">
            <v>0</v>
          </cell>
          <cell r="AK135">
            <v>6.3637600000000001</v>
          </cell>
          <cell r="AL135">
            <v>0</v>
          </cell>
          <cell r="AM135">
            <v>0</v>
          </cell>
          <cell r="AN135">
            <v>1.7480449999999998</v>
          </cell>
          <cell r="AO135">
            <v>10.279195000000001</v>
          </cell>
          <cell r="AP135">
            <v>12.027240000000001</v>
          </cell>
          <cell r="AQ135">
            <v>0</v>
          </cell>
          <cell r="AR135">
            <v>12.027240000000001</v>
          </cell>
          <cell r="AS135">
            <v>0</v>
          </cell>
          <cell r="AT135">
            <v>0</v>
          </cell>
          <cell r="AU135">
            <v>11.704134999999997</v>
          </cell>
          <cell r="AV135">
            <v>26.110680000000002</v>
          </cell>
          <cell r="AW135">
            <v>37.814814999999996</v>
          </cell>
          <cell r="AX135">
            <v>0</v>
          </cell>
          <cell r="AY135">
            <v>37.814814999999996</v>
          </cell>
          <cell r="AZ135">
            <v>0</v>
          </cell>
          <cell r="BA135">
            <v>0</v>
          </cell>
          <cell r="BB135">
            <v>3.2560299999999995</v>
          </cell>
          <cell r="BC135">
            <v>12.679490000000001</v>
          </cell>
          <cell r="BD135">
            <v>15.93552</v>
          </cell>
          <cell r="BE135">
            <v>0</v>
          </cell>
          <cell r="BF135">
            <v>15.93552</v>
          </cell>
          <cell r="BG135">
            <v>0</v>
          </cell>
          <cell r="BH135">
            <v>0</v>
          </cell>
          <cell r="BI135">
            <v>3.8299650000000005</v>
          </cell>
          <cell r="BJ135">
            <v>9.743269999999999</v>
          </cell>
          <cell r="BK135">
            <v>13.573235</v>
          </cell>
          <cell r="BL135">
            <v>0</v>
          </cell>
          <cell r="BM135">
            <v>13.573235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6.9292300000000004</v>
          </cell>
          <cell r="CE135">
            <v>39.523650000000004</v>
          </cell>
          <cell r="CF135">
            <v>46.452880000000007</v>
          </cell>
          <cell r="CG135">
            <v>0</v>
          </cell>
          <cell r="CH135">
            <v>46.452880000000007</v>
          </cell>
          <cell r="CI135">
            <v>0</v>
          </cell>
          <cell r="CJ135">
            <v>0</v>
          </cell>
          <cell r="CK135">
            <v>3.9009450000000001</v>
          </cell>
          <cell r="CL135">
            <v>8.7453000000000003</v>
          </cell>
          <cell r="CM135">
            <v>12.646245</v>
          </cell>
          <cell r="CN135">
            <v>0</v>
          </cell>
          <cell r="CO135">
            <v>12.646245</v>
          </cell>
          <cell r="CP135">
            <v>0</v>
          </cell>
          <cell r="CQ135">
            <v>0</v>
          </cell>
          <cell r="CR135">
            <v>0</v>
          </cell>
          <cell r="CS135">
            <v>1.5961799999999999</v>
          </cell>
          <cell r="CT135">
            <v>1.5961799999999999</v>
          </cell>
          <cell r="CU135">
            <v>0</v>
          </cell>
          <cell r="CV135">
            <v>1.5961799999999999</v>
          </cell>
          <cell r="CW135">
            <v>0</v>
          </cell>
          <cell r="CX135">
            <v>0</v>
          </cell>
          <cell r="CY135">
            <v>0</v>
          </cell>
          <cell r="CZ135">
            <v>8.4079750000000004</v>
          </cell>
          <cell r="DA135">
            <v>8.4079750000000004</v>
          </cell>
          <cell r="DB135">
            <v>0</v>
          </cell>
          <cell r="DC135">
            <v>8.4079750000000004</v>
          </cell>
          <cell r="DD135">
            <v>0</v>
          </cell>
          <cell r="DE135">
            <v>0</v>
          </cell>
          <cell r="DF135">
            <v>4.1384699999999999</v>
          </cell>
          <cell r="DG135">
            <v>20.277819999999998</v>
          </cell>
          <cell r="DH135">
            <v>24.416289999999996</v>
          </cell>
          <cell r="DI135">
            <v>0</v>
          </cell>
          <cell r="DJ135">
            <v>24.416289999999996</v>
          </cell>
          <cell r="DK135">
            <v>0</v>
          </cell>
          <cell r="DL135">
            <v>0</v>
          </cell>
          <cell r="DM135">
            <v>4.7577350000000003</v>
          </cell>
          <cell r="DN135">
            <v>3.80687</v>
          </cell>
          <cell r="DO135">
            <v>8.5646050000000002</v>
          </cell>
          <cell r="DP135">
            <v>0</v>
          </cell>
          <cell r="DQ135">
            <v>8.5646050000000002</v>
          </cell>
          <cell r="DR135">
            <v>0</v>
          </cell>
          <cell r="DS135">
            <v>0</v>
          </cell>
          <cell r="DT135">
            <v>0</v>
          </cell>
          <cell r="DU135">
            <v>4.1806999999999999</v>
          </cell>
          <cell r="DV135">
            <v>4.1806999999999999</v>
          </cell>
          <cell r="DW135">
            <v>0</v>
          </cell>
          <cell r="DX135">
            <v>4.1806999999999999</v>
          </cell>
          <cell r="DY135">
            <v>0</v>
          </cell>
          <cell r="DZ135">
            <v>0</v>
          </cell>
          <cell r="EA135">
            <v>0.63056000000000001</v>
          </cell>
          <cell r="EB135">
            <v>0</v>
          </cell>
          <cell r="EC135">
            <v>0.63056000000000001</v>
          </cell>
          <cell r="ED135">
            <v>0</v>
          </cell>
          <cell r="EE135">
            <v>0.63056000000000001</v>
          </cell>
          <cell r="EF135">
            <v>464.47956500000004</v>
          </cell>
          <cell r="EG135">
            <v>0</v>
          </cell>
          <cell r="EH135">
            <v>464.47956500000004</v>
          </cell>
          <cell r="EI135">
            <v>156.08179602999999</v>
          </cell>
          <cell r="EJ135">
            <v>0</v>
          </cell>
          <cell r="EK135">
            <v>6.5944692450000009</v>
          </cell>
          <cell r="EL135">
            <v>350.46317169000002</v>
          </cell>
          <cell r="EM135">
            <v>12.161145360000001</v>
          </cell>
          <cell r="EN135">
            <v>22.984055640000001</v>
          </cell>
          <cell r="EO135">
            <v>59.747407699999997</v>
          </cell>
          <cell r="EP135">
            <v>25.178121600000001</v>
          </cell>
          <cell r="EQ135">
            <v>21.445711300000003</v>
          </cell>
          <cell r="ER135">
            <v>0</v>
          </cell>
          <cell r="ES135">
            <v>0</v>
          </cell>
          <cell r="ET135">
            <v>73.395550400000019</v>
          </cell>
          <cell r="EU135">
            <v>24.166974195000002</v>
          </cell>
          <cell r="EV135">
            <v>3.0502999800000001</v>
          </cell>
          <cell r="EW135">
            <v>16.067640225000002</v>
          </cell>
          <cell r="EX135">
            <v>38.577738199999999</v>
          </cell>
          <cell r="EY135">
            <v>16.366960155000001</v>
          </cell>
          <cell r="EZ135">
            <v>6.6055060000000001</v>
          </cell>
          <cell r="FA135">
            <v>0.99628480000000008</v>
          </cell>
        </row>
        <row r="136">
          <cell r="A136" t="str">
            <v>850</v>
          </cell>
          <cell r="B136" t="str">
            <v>Trousdale County</v>
          </cell>
          <cell r="C136">
            <v>0</v>
          </cell>
          <cell r="D136">
            <v>0</v>
          </cell>
          <cell r="E136">
            <v>3.7350349999999999</v>
          </cell>
          <cell r="F136">
            <v>7.3573249999999994</v>
          </cell>
          <cell r="G136">
            <v>11.092359999999999</v>
          </cell>
          <cell r="H136">
            <v>0</v>
          </cell>
          <cell r="I136">
            <v>11.092359999999999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6.7938000000000001</v>
          </cell>
          <cell r="U136">
            <v>6.7938000000000001</v>
          </cell>
          <cell r="V136">
            <v>0</v>
          </cell>
          <cell r="W136">
            <v>6.7938000000000001</v>
          </cell>
          <cell r="X136">
            <v>0</v>
          </cell>
          <cell r="Y136">
            <v>0</v>
          </cell>
          <cell r="Z136">
            <v>0.84130499999999986</v>
          </cell>
          <cell r="AA136">
            <v>8.4916549999999997</v>
          </cell>
          <cell r="AB136">
            <v>9.3329599999999999</v>
          </cell>
          <cell r="AC136">
            <v>0</v>
          </cell>
          <cell r="AD136">
            <v>9.3329599999999999</v>
          </cell>
          <cell r="AE136">
            <v>0</v>
          </cell>
          <cell r="AF136">
            <v>0</v>
          </cell>
          <cell r="AG136">
            <v>0</v>
          </cell>
          <cell r="AH136">
            <v>0.43844999999999995</v>
          </cell>
          <cell r="AI136">
            <v>0.43844999999999995</v>
          </cell>
          <cell r="AJ136">
            <v>0</v>
          </cell>
          <cell r="AK136">
            <v>0.43844999999999995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4.0787399999999998</v>
          </cell>
          <cell r="AV136">
            <v>8.9191900000000004</v>
          </cell>
          <cell r="AW136">
            <v>12.99793</v>
          </cell>
          <cell r="AX136">
            <v>0</v>
          </cell>
          <cell r="AY136">
            <v>12.99793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0.25640999999999997</v>
          </cell>
          <cell r="CM136">
            <v>0.25640999999999997</v>
          </cell>
          <cell r="CN136">
            <v>0</v>
          </cell>
          <cell r="CO136">
            <v>0.25640999999999997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4.7891549999999992</v>
          </cell>
          <cell r="CZ136">
            <v>8.5748899999999999</v>
          </cell>
          <cell r="DA136">
            <v>13.364044999999999</v>
          </cell>
          <cell r="DB136">
            <v>0</v>
          </cell>
          <cell r="DC136">
            <v>13.364044999999999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54.275955000000003</v>
          </cell>
          <cell r="EG136">
            <v>0</v>
          </cell>
          <cell r="EH136">
            <v>54.275955000000003</v>
          </cell>
          <cell r="EI136">
            <v>18.124916239999997</v>
          </cell>
          <cell r="EJ136">
            <v>0</v>
          </cell>
          <cell r="EK136">
            <v>12.9829518</v>
          </cell>
          <cell r="EL136">
            <v>18.91790992</v>
          </cell>
          <cell r="EM136">
            <v>0.83787794999999987</v>
          </cell>
          <cell r="EN136">
            <v>0</v>
          </cell>
          <cell r="EO136">
            <v>20.536729400000002</v>
          </cell>
          <cell r="EP136">
            <v>0</v>
          </cell>
          <cell r="EQ136">
            <v>0</v>
          </cell>
          <cell r="ER136">
            <v>0</v>
          </cell>
          <cell r="ES136">
            <v>0</v>
          </cell>
          <cell r="ET136">
            <v>0</v>
          </cell>
          <cell r="EU136">
            <v>0.48999950999999997</v>
          </cell>
          <cell r="EV136">
            <v>0</v>
          </cell>
          <cell r="EW136">
            <v>25.538689994999999</v>
          </cell>
          <cell r="EX136">
            <v>0</v>
          </cell>
          <cell r="EY136">
            <v>0</v>
          </cell>
          <cell r="EZ136">
            <v>0</v>
          </cell>
          <cell r="FA136">
            <v>0</v>
          </cell>
        </row>
        <row r="137">
          <cell r="A137" t="str">
            <v>860</v>
          </cell>
          <cell r="B137" t="str">
            <v>Unicoi County</v>
          </cell>
          <cell r="C137">
            <v>0</v>
          </cell>
          <cell r="D137">
            <v>0</v>
          </cell>
          <cell r="E137">
            <v>4.1783249999999992</v>
          </cell>
          <cell r="F137">
            <v>10.595044999999999</v>
          </cell>
          <cell r="G137">
            <v>14.773369999999998</v>
          </cell>
          <cell r="H137">
            <v>0</v>
          </cell>
          <cell r="I137">
            <v>14.773369999999998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3.0964349999999996</v>
          </cell>
          <cell r="T137">
            <v>10.060324999999999</v>
          </cell>
          <cell r="U137">
            <v>13.156759999999998</v>
          </cell>
          <cell r="V137">
            <v>0</v>
          </cell>
          <cell r="W137">
            <v>13.156759999999998</v>
          </cell>
          <cell r="X137">
            <v>0</v>
          </cell>
          <cell r="Y137">
            <v>0</v>
          </cell>
          <cell r="Z137">
            <v>4.8125350000000005</v>
          </cell>
          <cell r="AA137">
            <v>12.193034999999998</v>
          </cell>
          <cell r="AB137">
            <v>17.005569999999999</v>
          </cell>
          <cell r="AC137">
            <v>0</v>
          </cell>
          <cell r="AD137">
            <v>17.005569999999999</v>
          </cell>
          <cell r="AE137">
            <v>0</v>
          </cell>
          <cell r="AF137">
            <v>0</v>
          </cell>
          <cell r="AG137">
            <v>2.1637749999999998</v>
          </cell>
          <cell r="AH137">
            <v>7.7970649999999999</v>
          </cell>
          <cell r="AI137">
            <v>9.9608399999999993</v>
          </cell>
          <cell r="AJ137">
            <v>0</v>
          </cell>
          <cell r="AK137">
            <v>9.9608399999999993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3.4011050000000003</v>
          </cell>
          <cell r="AV137">
            <v>9.2831399999999995</v>
          </cell>
          <cell r="AW137">
            <v>12.684245000000001</v>
          </cell>
          <cell r="AX137">
            <v>0</v>
          </cell>
          <cell r="AY137">
            <v>12.684245000000001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2.3751749999999996</v>
          </cell>
          <cell r="BX137">
            <v>7.3555849999999987</v>
          </cell>
          <cell r="BY137">
            <v>9.7307599999999983</v>
          </cell>
          <cell r="BZ137">
            <v>0</v>
          </cell>
          <cell r="CA137">
            <v>9.7307599999999983</v>
          </cell>
          <cell r="CB137">
            <v>0</v>
          </cell>
          <cell r="CC137">
            <v>0</v>
          </cell>
          <cell r="CD137">
            <v>1.7409699999999999</v>
          </cell>
          <cell r="CE137">
            <v>7.0447299999999995</v>
          </cell>
          <cell r="CF137">
            <v>8.7856999999999985</v>
          </cell>
          <cell r="CG137">
            <v>0</v>
          </cell>
          <cell r="CH137">
            <v>8.7856999999999985</v>
          </cell>
          <cell r="CI137">
            <v>0</v>
          </cell>
          <cell r="CJ137">
            <v>0</v>
          </cell>
          <cell r="CK137">
            <v>1.23733</v>
          </cell>
          <cell r="CL137">
            <v>9.9795500000000015</v>
          </cell>
          <cell r="CM137">
            <v>11.216880000000002</v>
          </cell>
          <cell r="CN137">
            <v>0</v>
          </cell>
          <cell r="CO137">
            <v>11.216880000000002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3.3078349999999999</v>
          </cell>
          <cell r="CZ137">
            <v>8.4934799999999999</v>
          </cell>
          <cell r="DA137">
            <v>11.801314999999999</v>
          </cell>
          <cell r="DB137">
            <v>0</v>
          </cell>
          <cell r="DC137">
            <v>11.801314999999999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11.73911</v>
          </cell>
          <cell r="DN137">
            <v>1.4860399999999998</v>
          </cell>
          <cell r="DO137">
            <v>13.225149999999999</v>
          </cell>
          <cell r="DP137">
            <v>0</v>
          </cell>
          <cell r="DQ137">
            <v>13.225149999999999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122.34058999999999</v>
          </cell>
          <cell r="EG137">
            <v>0</v>
          </cell>
          <cell r="EH137">
            <v>122.34058999999999</v>
          </cell>
          <cell r="EI137">
            <v>24.139686579999996</v>
          </cell>
          <cell r="EJ137">
            <v>0</v>
          </cell>
          <cell r="EK137">
            <v>25.142568359999999</v>
          </cell>
          <cell r="EL137">
            <v>34.470290390000002</v>
          </cell>
          <cell r="EM137">
            <v>19.035165239999998</v>
          </cell>
          <cell r="EN137">
            <v>0</v>
          </cell>
          <cell r="EO137">
            <v>20.041107100000001</v>
          </cell>
          <cell r="EP137">
            <v>0</v>
          </cell>
          <cell r="EQ137">
            <v>0</v>
          </cell>
          <cell r="ER137">
            <v>0</v>
          </cell>
          <cell r="ES137">
            <v>18.595482359999998</v>
          </cell>
          <cell r="ET137">
            <v>13.881405999999998</v>
          </cell>
          <cell r="EU137">
            <v>21.435457680000003</v>
          </cell>
          <cell r="EV137">
            <v>0</v>
          </cell>
          <cell r="EW137">
            <v>22.552312964999999</v>
          </cell>
          <cell r="EX137">
            <v>0</v>
          </cell>
          <cell r="EY137">
            <v>25.273261649999998</v>
          </cell>
          <cell r="EZ137">
            <v>0</v>
          </cell>
          <cell r="FA137">
            <v>0</v>
          </cell>
        </row>
        <row r="138">
          <cell r="A138" t="str">
            <v>870</v>
          </cell>
          <cell r="B138" t="str">
            <v>Union County</v>
          </cell>
          <cell r="C138">
            <v>0</v>
          </cell>
          <cell r="D138">
            <v>0</v>
          </cell>
          <cell r="E138">
            <v>4.61144</v>
          </cell>
          <cell r="F138">
            <v>26.264429999999997</v>
          </cell>
          <cell r="G138">
            <v>30.875869999999999</v>
          </cell>
          <cell r="H138">
            <v>0</v>
          </cell>
          <cell r="I138">
            <v>30.875869999999999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8.734375</v>
          </cell>
          <cell r="U138">
            <v>8.734375</v>
          </cell>
          <cell r="V138">
            <v>0</v>
          </cell>
          <cell r="W138">
            <v>8.734375</v>
          </cell>
          <cell r="X138">
            <v>0</v>
          </cell>
          <cell r="Y138">
            <v>0</v>
          </cell>
          <cell r="Z138">
            <v>5.3135650000000005</v>
          </cell>
          <cell r="AA138">
            <v>18.759455000000003</v>
          </cell>
          <cell r="AB138">
            <v>24.073020000000003</v>
          </cell>
          <cell r="AC138">
            <v>0</v>
          </cell>
          <cell r="AD138">
            <v>24.073020000000003</v>
          </cell>
          <cell r="AE138">
            <v>0</v>
          </cell>
          <cell r="AF138">
            <v>0</v>
          </cell>
          <cell r="AG138">
            <v>0</v>
          </cell>
          <cell r="AH138">
            <v>9.3460199999999993</v>
          </cell>
          <cell r="AI138">
            <v>9.3460199999999993</v>
          </cell>
          <cell r="AJ138">
            <v>0</v>
          </cell>
          <cell r="AK138">
            <v>9.3460199999999993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3.9979100000000001</v>
          </cell>
          <cell r="AV138">
            <v>4.649799999999999</v>
          </cell>
          <cell r="AW138">
            <v>8.64771</v>
          </cell>
          <cell r="AX138">
            <v>0</v>
          </cell>
          <cell r="AY138">
            <v>8.64771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4.2937649999999996</v>
          </cell>
          <cell r="BK138">
            <v>4.2937649999999996</v>
          </cell>
          <cell r="BL138">
            <v>0</v>
          </cell>
          <cell r="BM138">
            <v>4.2937649999999996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2.1806800000000002</v>
          </cell>
          <cell r="CE138">
            <v>9.1594599999999993</v>
          </cell>
          <cell r="CF138">
            <v>11.34014</v>
          </cell>
          <cell r="CG138">
            <v>0</v>
          </cell>
          <cell r="CH138">
            <v>11.34014</v>
          </cell>
          <cell r="CI138">
            <v>0</v>
          </cell>
          <cell r="CJ138">
            <v>0</v>
          </cell>
          <cell r="CK138">
            <v>0</v>
          </cell>
          <cell r="CL138">
            <v>3.2845850000000003</v>
          </cell>
          <cell r="CM138">
            <v>3.2845850000000003</v>
          </cell>
          <cell r="CN138">
            <v>0</v>
          </cell>
          <cell r="CO138">
            <v>3.2845850000000003</v>
          </cell>
          <cell r="CP138">
            <v>0</v>
          </cell>
          <cell r="CQ138">
            <v>0</v>
          </cell>
          <cell r="CR138">
            <v>6.1652149999999999</v>
          </cell>
          <cell r="CS138">
            <v>2.35764</v>
          </cell>
          <cell r="CT138">
            <v>8.5228549999999998</v>
          </cell>
          <cell r="CU138">
            <v>0</v>
          </cell>
          <cell r="CV138">
            <v>8.5228549999999998</v>
          </cell>
          <cell r="CW138">
            <v>0</v>
          </cell>
          <cell r="CX138">
            <v>0</v>
          </cell>
          <cell r="CY138">
            <v>2.27881</v>
          </cell>
          <cell r="CZ138">
            <v>8.6245200000000004</v>
          </cell>
          <cell r="DA138">
            <v>10.90333</v>
          </cell>
          <cell r="DB138">
            <v>0</v>
          </cell>
          <cell r="DC138">
            <v>10.90333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4.8479749999999999</v>
          </cell>
          <cell r="DV138">
            <v>4.8479749999999999</v>
          </cell>
          <cell r="DW138">
            <v>0</v>
          </cell>
          <cell r="DX138">
            <v>4.8479749999999999</v>
          </cell>
          <cell r="DY138">
            <v>0</v>
          </cell>
          <cell r="DZ138">
            <v>9.5017199999999988</v>
          </cell>
          <cell r="EA138">
            <v>1.884595</v>
          </cell>
          <cell r="EB138">
            <v>1.9387999999999996</v>
          </cell>
          <cell r="EC138">
            <v>13.325115</v>
          </cell>
          <cell r="ED138">
            <v>0</v>
          </cell>
          <cell r="EE138">
            <v>13.325115</v>
          </cell>
          <cell r="EF138">
            <v>138.19476000000003</v>
          </cell>
          <cell r="EG138">
            <v>0</v>
          </cell>
          <cell r="EH138">
            <v>138.19476000000003</v>
          </cell>
          <cell r="EI138">
            <v>50.451171579999993</v>
          </cell>
          <cell r="EJ138">
            <v>0</v>
          </cell>
          <cell r="EK138">
            <v>16.691390625</v>
          </cell>
          <cell r="EL138">
            <v>48.796011540000009</v>
          </cell>
          <cell r="EM138">
            <v>17.860244219999998</v>
          </cell>
          <cell r="EN138">
            <v>0</v>
          </cell>
          <cell r="EO138">
            <v>13.6633818</v>
          </cell>
          <cell r="EP138">
            <v>0</v>
          </cell>
          <cell r="EQ138">
            <v>6.7841486999999994</v>
          </cell>
          <cell r="ER138">
            <v>0</v>
          </cell>
          <cell r="ES138">
            <v>0</v>
          </cell>
          <cell r="ET138">
            <v>17.9174212</v>
          </cell>
          <cell r="EU138">
            <v>6.2768419350000011</v>
          </cell>
          <cell r="EV138">
            <v>16.287175905000002</v>
          </cell>
          <cell r="EW138">
            <v>20.836263630000001</v>
          </cell>
          <cell r="EX138">
            <v>0</v>
          </cell>
          <cell r="EY138">
            <v>0</v>
          </cell>
          <cell r="EZ138">
            <v>7.6598005000000002</v>
          </cell>
          <cell r="FA138">
            <v>21.053681700000002</v>
          </cell>
        </row>
        <row r="139">
          <cell r="A139" t="str">
            <v>880</v>
          </cell>
          <cell r="B139" t="str">
            <v>Van Buren County</v>
          </cell>
          <cell r="C139">
            <v>0</v>
          </cell>
          <cell r="D139">
            <v>0</v>
          </cell>
          <cell r="E139">
            <v>3.4629349999999999</v>
          </cell>
          <cell r="F139">
            <v>10.802635</v>
          </cell>
          <cell r="G139">
            <v>14.26557</v>
          </cell>
          <cell r="H139">
            <v>0</v>
          </cell>
          <cell r="I139">
            <v>14.26557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1.8594849999999998</v>
          </cell>
          <cell r="Z139">
            <v>10.710950000000002</v>
          </cell>
          <cell r="AA139">
            <v>17.794469999999997</v>
          </cell>
          <cell r="AB139">
            <v>30.364905</v>
          </cell>
          <cell r="AC139">
            <v>0</v>
          </cell>
          <cell r="AD139">
            <v>30.364905</v>
          </cell>
          <cell r="AE139">
            <v>0</v>
          </cell>
          <cell r="AF139">
            <v>0</v>
          </cell>
          <cell r="AG139">
            <v>2.3191300000000004</v>
          </cell>
          <cell r="AH139">
            <v>0.45574999999999999</v>
          </cell>
          <cell r="AI139">
            <v>2.7748800000000005</v>
          </cell>
          <cell r="AJ139">
            <v>0</v>
          </cell>
          <cell r="AK139">
            <v>2.7748800000000005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9.9406050000000015</v>
          </cell>
          <cell r="AW139">
            <v>9.9406050000000015</v>
          </cell>
          <cell r="AX139">
            <v>0</v>
          </cell>
          <cell r="AY139">
            <v>9.9406050000000015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2.6652749999999994</v>
          </cell>
          <cell r="BK139">
            <v>2.6652749999999994</v>
          </cell>
          <cell r="BL139">
            <v>0</v>
          </cell>
          <cell r="BM139">
            <v>2.6652749999999994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2.6184099999999999</v>
          </cell>
          <cell r="DV139">
            <v>2.6184099999999999</v>
          </cell>
          <cell r="DW139">
            <v>0</v>
          </cell>
          <cell r="DX139">
            <v>2.6184099999999999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62.629645000000004</v>
          </cell>
          <cell r="EG139">
            <v>0</v>
          </cell>
          <cell r="EH139">
            <v>62.629645000000004</v>
          </cell>
          <cell r="EI139">
            <v>23.309941379999998</v>
          </cell>
          <cell r="EJ139">
            <v>0</v>
          </cell>
          <cell r="EK139">
            <v>0</v>
          </cell>
          <cell r="EL139">
            <v>61.549662435000002</v>
          </cell>
          <cell r="EM139">
            <v>5.3027956800000009</v>
          </cell>
          <cell r="EN139">
            <v>0</v>
          </cell>
          <cell r="EO139">
            <v>15.706155900000002</v>
          </cell>
          <cell r="EP139">
            <v>0</v>
          </cell>
          <cell r="EQ139">
            <v>4.2111344999999991</v>
          </cell>
          <cell r="ER139">
            <v>0</v>
          </cell>
          <cell r="ES139">
            <v>0</v>
          </cell>
          <cell r="ET139">
            <v>0</v>
          </cell>
          <cell r="EU139">
            <v>0</v>
          </cell>
          <cell r="EV139">
            <v>0</v>
          </cell>
          <cell r="EW139">
            <v>0</v>
          </cell>
          <cell r="EX139">
            <v>0</v>
          </cell>
          <cell r="EY139">
            <v>0</v>
          </cell>
          <cell r="EZ139">
            <v>4.1370877999999998</v>
          </cell>
          <cell r="FA139">
            <v>0</v>
          </cell>
        </row>
        <row r="140">
          <cell r="A140" t="str">
            <v>890</v>
          </cell>
          <cell r="B140" t="str">
            <v>Warren County</v>
          </cell>
          <cell r="C140">
            <v>0</v>
          </cell>
          <cell r="D140">
            <v>0</v>
          </cell>
          <cell r="E140">
            <v>0</v>
          </cell>
          <cell r="F140">
            <v>37.625549999999997</v>
          </cell>
          <cell r="G140">
            <v>37.625549999999997</v>
          </cell>
          <cell r="H140">
            <v>0</v>
          </cell>
          <cell r="I140">
            <v>37.625549999999997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6.1641700000000004</v>
          </cell>
          <cell r="T140">
            <v>26.223010000000002</v>
          </cell>
          <cell r="U140">
            <v>32.387180000000001</v>
          </cell>
          <cell r="V140">
            <v>0</v>
          </cell>
          <cell r="W140">
            <v>32.387180000000001</v>
          </cell>
          <cell r="X140">
            <v>0</v>
          </cell>
          <cell r="Y140">
            <v>0</v>
          </cell>
          <cell r="Z140">
            <v>11.598569999999999</v>
          </cell>
          <cell r="AA140">
            <v>24.852910000000001</v>
          </cell>
          <cell r="AB140">
            <v>36.451480000000004</v>
          </cell>
          <cell r="AC140">
            <v>0</v>
          </cell>
          <cell r="AD140">
            <v>36.451480000000004</v>
          </cell>
          <cell r="AE140">
            <v>0</v>
          </cell>
          <cell r="AF140">
            <v>0</v>
          </cell>
          <cell r="AG140">
            <v>1.8720349999999997</v>
          </cell>
          <cell r="AH140">
            <v>24.645164999999999</v>
          </cell>
          <cell r="AI140">
            <v>26.517199999999999</v>
          </cell>
          <cell r="AJ140">
            <v>0</v>
          </cell>
          <cell r="AK140">
            <v>26.517199999999999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4.4075150000000001</v>
          </cell>
          <cell r="AV140">
            <v>17.932920000000003</v>
          </cell>
          <cell r="AW140">
            <v>22.340435000000003</v>
          </cell>
          <cell r="AX140">
            <v>0</v>
          </cell>
          <cell r="AY140">
            <v>22.340435000000003</v>
          </cell>
          <cell r="AZ140">
            <v>0</v>
          </cell>
          <cell r="BA140">
            <v>0</v>
          </cell>
          <cell r="BB140">
            <v>0</v>
          </cell>
          <cell r="BC140">
            <v>11.428374999999999</v>
          </cell>
          <cell r="BD140">
            <v>11.428374999999999</v>
          </cell>
          <cell r="BE140">
            <v>0</v>
          </cell>
          <cell r="BF140">
            <v>11.428374999999999</v>
          </cell>
          <cell r="BG140">
            <v>0</v>
          </cell>
          <cell r="BH140">
            <v>0</v>
          </cell>
          <cell r="BI140">
            <v>0</v>
          </cell>
          <cell r="BJ140">
            <v>29.967059999999996</v>
          </cell>
          <cell r="BK140">
            <v>29.967059999999996</v>
          </cell>
          <cell r="BL140">
            <v>0</v>
          </cell>
          <cell r="BM140">
            <v>29.967059999999996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6.5795399999999997</v>
          </cell>
          <cell r="BX140">
            <v>15.945560000000002</v>
          </cell>
          <cell r="BY140">
            <v>22.525100000000002</v>
          </cell>
          <cell r="BZ140">
            <v>0</v>
          </cell>
          <cell r="CA140">
            <v>22.525100000000002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10.265924999999999</v>
          </cell>
          <cell r="CT140">
            <v>10.265924999999999</v>
          </cell>
          <cell r="CU140">
            <v>0</v>
          </cell>
          <cell r="CV140">
            <v>10.265924999999999</v>
          </cell>
          <cell r="CW140">
            <v>0</v>
          </cell>
          <cell r="CX140">
            <v>0</v>
          </cell>
          <cell r="CY140">
            <v>1.8316549999999998</v>
          </cell>
          <cell r="CZ140">
            <v>19.063719999999996</v>
          </cell>
          <cell r="DA140">
            <v>20.895374999999998</v>
          </cell>
          <cell r="DB140">
            <v>0</v>
          </cell>
          <cell r="DC140">
            <v>20.895374999999998</v>
          </cell>
          <cell r="DD140">
            <v>0</v>
          </cell>
          <cell r="DE140">
            <v>0</v>
          </cell>
          <cell r="DF140">
            <v>0</v>
          </cell>
          <cell r="DG140">
            <v>13.496645000000001</v>
          </cell>
          <cell r="DH140">
            <v>13.496645000000001</v>
          </cell>
          <cell r="DI140">
            <v>0</v>
          </cell>
          <cell r="DJ140">
            <v>13.496645000000001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0.67497000000000007</v>
          </cell>
          <cell r="DV140">
            <v>0.67497000000000007</v>
          </cell>
          <cell r="DW140">
            <v>0</v>
          </cell>
          <cell r="DX140">
            <v>0.67497000000000007</v>
          </cell>
          <cell r="DY140">
            <v>0</v>
          </cell>
          <cell r="DZ140">
            <v>18.905535</v>
          </cell>
          <cell r="EA140">
            <v>55.422775000000001</v>
          </cell>
          <cell r="EB140">
            <v>0</v>
          </cell>
          <cell r="EC140">
            <v>74.328310000000002</v>
          </cell>
          <cell r="ED140">
            <v>0</v>
          </cell>
          <cell r="EE140">
            <v>74.328310000000002</v>
          </cell>
          <cell r="EF140">
            <v>338.90360500000003</v>
          </cell>
          <cell r="EG140">
            <v>0</v>
          </cell>
          <cell r="EH140">
            <v>338.90360500000003</v>
          </cell>
          <cell r="EI140">
            <v>61.480148699999994</v>
          </cell>
          <cell r="EJ140">
            <v>0</v>
          </cell>
          <cell r="EK140">
            <v>61.891900980000003</v>
          </cell>
          <cell r="EL140">
            <v>73.887149960000016</v>
          </cell>
          <cell r="EM140">
            <v>50.674369200000001</v>
          </cell>
          <cell r="EN140">
            <v>0</v>
          </cell>
          <cell r="EO140">
            <v>35.297887300000006</v>
          </cell>
          <cell r="EP140">
            <v>18.056832499999999</v>
          </cell>
          <cell r="EQ140">
            <v>47.347954799999997</v>
          </cell>
          <cell r="ER140">
            <v>0</v>
          </cell>
          <cell r="ES140">
            <v>43.045466100000006</v>
          </cell>
          <cell r="ET140">
            <v>0</v>
          </cell>
          <cell r="EU140">
            <v>0</v>
          </cell>
          <cell r="EV140">
            <v>19.618182675</v>
          </cell>
          <cell r="EW140">
            <v>39.931061624999998</v>
          </cell>
          <cell r="EX140">
            <v>21.324699100000004</v>
          </cell>
          <cell r="EY140">
            <v>0</v>
          </cell>
          <cell r="EZ140">
            <v>1.0664526000000001</v>
          </cell>
          <cell r="FA140">
            <v>117.4387298</v>
          </cell>
        </row>
        <row r="141">
          <cell r="A141" t="str">
            <v>900</v>
          </cell>
          <cell r="B141" t="str">
            <v>Washington County</v>
          </cell>
          <cell r="C141">
            <v>0</v>
          </cell>
          <cell r="D141">
            <v>0</v>
          </cell>
          <cell r="E141">
            <v>20.14246</v>
          </cell>
          <cell r="F141">
            <v>60.664359999999995</v>
          </cell>
          <cell r="G141">
            <v>80.806819999999988</v>
          </cell>
          <cell r="H141">
            <v>0</v>
          </cell>
          <cell r="I141">
            <v>80.806819999999988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7.1641349999999999</v>
          </cell>
          <cell r="T141">
            <v>22.761744999999998</v>
          </cell>
          <cell r="U141">
            <v>29.925879999999999</v>
          </cell>
          <cell r="V141">
            <v>0</v>
          </cell>
          <cell r="W141">
            <v>29.925879999999999</v>
          </cell>
          <cell r="X141">
            <v>0</v>
          </cell>
          <cell r="Y141">
            <v>0</v>
          </cell>
          <cell r="Z141">
            <v>28.480624999999996</v>
          </cell>
          <cell r="AA141">
            <v>50.235135000000007</v>
          </cell>
          <cell r="AB141">
            <v>78.715760000000003</v>
          </cell>
          <cell r="AC141">
            <v>0</v>
          </cell>
          <cell r="AD141">
            <v>78.715760000000003</v>
          </cell>
          <cell r="AE141">
            <v>0</v>
          </cell>
          <cell r="AF141">
            <v>0</v>
          </cell>
          <cell r="AG141">
            <v>15.986880000000001</v>
          </cell>
          <cell r="AH141">
            <v>54.544105000000002</v>
          </cell>
          <cell r="AI141">
            <v>70.530985000000001</v>
          </cell>
          <cell r="AJ141">
            <v>0</v>
          </cell>
          <cell r="AK141">
            <v>70.530985000000001</v>
          </cell>
          <cell r="AL141">
            <v>0</v>
          </cell>
          <cell r="AM141">
            <v>0</v>
          </cell>
          <cell r="AN141">
            <v>0.83553999999999995</v>
          </cell>
          <cell r="AO141">
            <v>17.492930000000001</v>
          </cell>
          <cell r="AP141">
            <v>18.328470000000003</v>
          </cell>
          <cell r="AQ141">
            <v>0</v>
          </cell>
          <cell r="AR141">
            <v>18.328470000000003</v>
          </cell>
          <cell r="AS141">
            <v>0</v>
          </cell>
          <cell r="AT141">
            <v>0</v>
          </cell>
          <cell r="AU141">
            <v>11.616200000000003</v>
          </cell>
          <cell r="AV141">
            <v>15.473399999999998</v>
          </cell>
          <cell r="AW141">
            <v>27.089600000000001</v>
          </cell>
          <cell r="AX141">
            <v>0</v>
          </cell>
          <cell r="AY141">
            <v>27.089600000000001</v>
          </cell>
          <cell r="AZ141">
            <v>0</v>
          </cell>
          <cell r="BA141">
            <v>0</v>
          </cell>
          <cell r="BB141">
            <v>0</v>
          </cell>
          <cell r="BC141">
            <v>0.89098999999999995</v>
          </cell>
          <cell r="BD141">
            <v>0.89098999999999995</v>
          </cell>
          <cell r="BE141">
            <v>0</v>
          </cell>
          <cell r="BF141">
            <v>0.89098999999999995</v>
          </cell>
          <cell r="BG141">
            <v>0</v>
          </cell>
          <cell r="BH141">
            <v>0</v>
          </cell>
          <cell r="BI141">
            <v>2.3191350000000002</v>
          </cell>
          <cell r="BJ141">
            <v>7.8041649999999994</v>
          </cell>
          <cell r="BK141">
            <v>10.1233</v>
          </cell>
          <cell r="BL141">
            <v>0</v>
          </cell>
          <cell r="BM141">
            <v>10.1233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8.8736899999999999</v>
          </cell>
          <cell r="BX141">
            <v>24.525034999999999</v>
          </cell>
          <cell r="BY141">
            <v>33.398724999999999</v>
          </cell>
          <cell r="BZ141">
            <v>0</v>
          </cell>
          <cell r="CA141">
            <v>33.398724999999999</v>
          </cell>
          <cell r="CB141">
            <v>0</v>
          </cell>
          <cell r="CC141">
            <v>0</v>
          </cell>
          <cell r="CD141">
            <v>8.1942149999999998</v>
          </cell>
          <cell r="CE141">
            <v>40.098269999999999</v>
          </cell>
          <cell r="CF141">
            <v>48.292484999999999</v>
          </cell>
          <cell r="CG141">
            <v>0</v>
          </cell>
          <cell r="CH141">
            <v>48.292484999999999</v>
          </cell>
          <cell r="CI141">
            <v>0</v>
          </cell>
          <cell r="CJ141">
            <v>0</v>
          </cell>
          <cell r="CK141">
            <v>3.4764600000000003</v>
          </cell>
          <cell r="CL141">
            <v>11.589585</v>
          </cell>
          <cell r="CM141">
            <v>15.066044999999999</v>
          </cell>
          <cell r="CN141">
            <v>0</v>
          </cell>
          <cell r="CO141">
            <v>15.066044999999999</v>
          </cell>
          <cell r="CP141">
            <v>0</v>
          </cell>
          <cell r="CQ141">
            <v>0</v>
          </cell>
          <cell r="CR141">
            <v>0</v>
          </cell>
          <cell r="CS141">
            <v>1.039E-2</v>
          </cell>
          <cell r="CT141">
            <v>1.039E-2</v>
          </cell>
          <cell r="CU141">
            <v>0</v>
          </cell>
          <cell r="CV141">
            <v>1.039E-2</v>
          </cell>
          <cell r="CW141">
            <v>0</v>
          </cell>
          <cell r="CX141">
            <v>0</v>
          </cell>
          <cell r="CY141">
            <v>4.9100649999999995</v>
          </cell>
          <cell r="CZ141">
            <v>22.534105000000004</v>
          </cell>
          <cell r="DA141">
            <v>27.444170000000003</v>
          </cell>
          <cell r="DB141">
            <v>0</v>
          </cell>
          <cell r="DC141">
            <v>27.444170000000003</v>
          </cell>
          <cell r="DD141">
            <v>0</v>
          </cell>
          <cell r="DE141">
            <v>0</v>
          </cell>
          <cell r="DF141">
            <v>0</v>
          </cell>
          <cell r="DG141">
            <v>14.818664999999999</v>
          </cell>
          <cell r="DH141">
            <v>14.818664999999999</v>
          </cell>
          <cell r="DI141">
            <v>0</v>
          </cell>
          <cell r="DJ141">
            <v>14.818664999999999</v>
          </cell>
          <cell r="DK141">
            <v>0</v>
          </cell>
          <cell r="DL141">
            <v>0</v>
          </cell>
          <cell r="DM141">
            <v>21.642215</v>
          </cell>
          <cell r="DN141">
            <v>11.253084999999999</v>
          </cell>
          <cell r="DO141">
            <v>32.895299999999999</v>
          </cell>
          <cell r="DP141">
            <v>0</v>
          </cell>
          <cell r="DQ141">
            <v>32.895299999999999</v>
          </cell>
          <cell r="DR141">
            <v>0</v>
          </cell>
          <cell r="DS141">
            <v>0</v>
          </cell>
          <cell r="DT141">
            <v>0</v>
          </cell>
          <cell r="DU141">
            <v>16.419979999999999</v>
          </cell>
          <cell r="DV141">
            <v>16.419979999999999</v>
          </cell>
          <cell r="DW141">
            <v>0</v>
          </cell>
          <cell r="DX141">
            <v>16.419979999999999</v>
          </cell>
          <cell r="DY141">
            <v>0</v>
          </cell>
          <cell r="DZ141">
            <v>0</v>
          </cell>
          <cell r="EA141">
            <v>4.1953449999999997</v>
          </cell>
          <cell r="EB141">
            <v>1.7819799999999999</v>
          </cell>
          <cell r="EC141">
            <v>5.9773249999999996</v>
          </cell>
          <cell r="ED141">
            <v>0</v>
          </cell>
          <cell r="EE141">
            <v>5.9773249999999996</v>
          </cell>
          <cell r="EF141">
            <v>510.73488999999995</v>
          </cell>
          <cell r="EG141">
            <v>0</v>
          </cell>
          <cell r="EH141">
            <v>510.73488999999995</v>
          </cell>
          <cell r="EI141">
            <v>132.03834387999999</v>
          </cell>
          <cell r="EJ141">
            <v>0</v>
          </cell>
          <cell r="EK141">
            <v>57.188356679999998</v>
          </cell>
          <cell r="EL141">
            <v>159.55684552000002</v>
          </cell>
          <cell r="EM141">
            <v>134.78471233499999</v>
          </cell>
          <cell r="EN141">
            <v>35.025706170000007</v>
          </cell>
          <cell r="EO141">
            <v>42.801568000000003</v>
          </cell>
          <cell r="EP141">
            <v>1.4077641999999999</v>
          </cell>
          <cell r="EQ141">
            <v>15.994814000000002</v>
          </cell>
          <cell r="ER141">
            <v>0</v>
          </cell>
          <cell r="ES141">
            <v>63.824963474999997</v>
          </cell>
          <cell r="ET141">
            <v>76.302126299999998</v>
          </cell>
          <cell r="EU141">
            <v>28.791211994999998</v>
          </cell>
          <cell r="EV141">
            <v>1.9855290000000001E-2</v>
          </cell>
          <cell r="EW141">
            <v>52.445808870000008</v>
          </cell>
          <cell r="EX141">
            <v>23.413490700000001</v>
          </cell>
          <cell r="EY141">
            <v>62.862918299999997</v>
          </cell>
          <cell r="EZ141">
            <v>25.9435684</v>
          </cell>
          <cell r="FA141">
            <v>9.4441734999999998</v>
          </cell>
        </row>
        <row r="142">
          <cell r="A142" t="str">
            <v>901</v>
          </cell>
          <cell r="B142" t="str">
            <v xml:space="preserve">  Johnson City</v>
          </cell>
          <cell r="C142">
            <v>0</v>
          </cell>
          <cell r="D142">
            <v>0</v>
          </cell>
          <cell r="E142">
            <v>16.876165</v>
          </cell>
          <cell r="F142">
            <v>51.113684999999997</v>
          </cell>
          <cell r="G142">
            <v>67.98984999999999</v>
          </cell>
          <cell r="H142">
            <v>0</v>
          </cell>
          <cell r="I142">
            <v>67.98984999999999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4.5686850000000003</v>
          </cell>
          <cell r="T142">
            <v>9.9146399999999986</v>
          </cell>
          <cell r="U142">
            <v>14.483324999999999</v>
          </cell>
          <cell r="V142">
            <v>0</v>
          </cell>
          <cell r="W142">
            <v>14.483324999999999</v>
          </cell>
          <cell r="X142">
            <v>0</v>
          </cell>
          <cell r="Y142">
            <v>0</v>
          </cell>
          <cell r="Z142">
            <v>3.1033049999999998</v>
          </cell>
          <cell r="AA142">
            <v>8.6493950000000019</v>
          </cell>
          <cell r="AB142">
            <v>11.752700000000001</v>
          </cell>
          <cell r="AC142">
            <v>0</v>
          </cell>
          <cell r="AD142">
            <v>11.752700000000001</v>
          </cell>
          <cell r="AE142">
            <v>0</v>
          </cell>
          <cell r="AF142">
            <v>0</v>
          </cell>
          <cell r="AG142">
            <v>9.7034300000000009</v>
          </cell>
          <cell r="AH142">
            <v>21.006585000000001</v>
          </cell>
          <cell r="AI142">
            <v>30.710015000000002</v>
          </cell>
          <cell r="AJ142">
            <v>0</v>
          </cell>
          <cell r="AK142">
            <v>30.710015000000002</v>
          </cell>
          <cell r="AL142">
            <v>0</v>
          </cell>
          <cell r="AM142">
            <v>0</v>
          </cell>
          <cell r="AN142">
            <v>2.5492699999999999</v>
          </cell>
          <cell r="AO142">
            <v>6.1209299999999995</v>
          </cell>
          <cell r="AP142">
            <v>8.6701999999999995</v>
          </cell>
          <cell r="AQ142">
            <v>0</v>
          </cell>
          <cell r="AR142">
            <v>8.6701999999999995</v>
          </cell>
          <cell r="AS142">
            <v>0</v>
          </cell>
          <cell r="AT142">
            <v>0</v>
          </cell>
          <cell r="AU142">
            <v>16.982814999999999</v>
          </cell>
          <cell r="AV142">
            <v>19.023669999999999</v>
          </cell>
          <cell r="AW142">
            <v>36.006484999999998</v>
          </cell>
          <cell r="AX142">
            <v>0</v>
          </cell>
          <cell r="AY142">
            <v>36.006484999999998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8.0849299999999999</v>
          </cell>
          <cell r="BX142">
            <v>6.86632</v>
          </cell>
          <cell r="BY142">
            <v>14.95125</v>
          </cell>
          <cell r="BZ142">
            <v>0</v>
          </cell>
          <cell r="CA142">
            <v>14.95125</v>
          </cell>
          <cell r="CB142">
            <v>0</v>
          </cell>
          <cell r="CC142">
            <v>0</v>
          </cell>
          <cell r="CD142">
            <v>14.591844999999999</v>
          </cell>
          <cell r="CE142">
            <v>13.430824999999999</v>
          </cell>
          <cell r="CF142">
            <v>28.022669999999998</v>
          </cell>
          <cell r="CG142">
            <v>0</v>
          </cell>
          <cell r="CH142">
            <v>28.022669999999998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15.417859999999997</v>
          </cell>
          <cell r="CT142">
            <v>15.417859999999997</v>
          </cell>
          <cell r="CU142">
            <v>0</v>
          </cell>
          <cell r="CV142">
            <v>15.417859999999997</v>
          </cell>
          <cell r="CW142">
            <v>0</v>
          </cell>
          <cell r="CX142">
            <v>0</v>
          </cell>
          <cell r="CY142">
            <v>0</v>
          </cell>
          <cell r="CZ142">
            <v>12.452310000000002</v>
          </cell>
          <cell r="DA142">
            <v>12.452310000000002</v>
          </cell>
          <cell r="DB142">
            <v>0</v>
          </cell>
          <cell r="DC142">
            <v>12.452310000000002</v>
          </cell>
          <cell r="DD142">
            <v>0</v>
          </cell>
          <cell r="DE142">
            <v>0</v>
          </cell>
          <cell r="DF142">
            <v>0</v>
          </cell>
          <cell r="DG142">
            <v>2.8352849999999998</v>
          </cell>
          <cell r="DH142">
            <v>2.8352849999999998</v>
          </cell>
          <cell r="DI142">
            <v>0</v>
          </cell>
          <cell r="DJ142">
            <v>2.8352849999999998</v>
          </cell>
          <cell r="DK142">
            <v>0</v>
          </cell>
          <cell r="DL142">
            <v>0</v>
          </cell>
          <cell r="DM142">
            <v>3.71991</v>
          </cell>
          <cell r="DN142">
            <v>2.3360449999999999</v>
          </cell>
          <cell r="DO142">
            <v>6.055955</v>
          </cell>
          <cell r="DP142">
            <v>0</v>
          </cell>
          <cell r="DQ142">
            <v>6.055955</v>
          </cell>
          <cell r="DR142">
            <v>0</v>
          </cell>
          <cell r="DS142">
            <v>0</v>
          </cell>
          <cell r="DT142">
            <v>0</v>
          </cell>
          <cell r="DU142">
            <v>2.4622250000000001</v>
          </cell>
          <cell r="DV142">
            <v>2.4622250000000001</v>
          </cell>
          <cell r="DW142">
            <v>0</v>
          </cell>
          <cell r="DX142">
            <v>2.4622250000000001</v>
          </cell>
          <cell r="DY142">
            <v>0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E142">
            <v>0</v>
          </cell>
          <cell r="EF142">
            <v>251.81012999999999</v>
          </cell>
          <cell r="EG142">
            <v>0</v>
          </cell>
          <cell r="EH142">
            <v>251.81012999999999</v>
          </cell>
          <cell r="EI142">
            <v>111.09541489999998</v>
          </cell>
          <cell r="EJ142">
            <v>0</v>
          </cell>
          <cell r="EK142">
            <v>27.677634074999997</v>
          </cell>
          <cell r="EL142">
            <v>23.822722900000002</v>
          </cell>
          <cell r="EM142">
            <v>58.686838665000003</v>
          </cell>
          <cell r="EN142">
            <v>16.568752199999999</v>
          </cell>
          <cell r="EO142">
            <v>56.890246300000001</v>
          </cell>
          <cell r="EP142">
            <v>0</v>
          </cell>
          <cell r="EQ142">
            <v>0</v>
          </cell>
          <cell r="ER142">
            <v>0</v>
          </cell>
          <cell r="ES142">
            <v>28.571838750000001</v>
          </cell>
          <cell r="ET142">
            <v>44.275818600000001</v>
          </cell>
          <cell r="EU142">
            <v>0</v>
          </cell>
          <cell r="EV142">
            <v>29.463530459999994</v>
          </cell>
          <cell r="EW142">
            <v>23.796364410000006</v>
          </cell>
          <cell r="EX142">
            <v>4.4797503000000001</v>
          </cell>
          <cell r="EY142">
            <v>11.572930005</v>
          </cell>
          <cell r="EZ142">
            <v>3.8903155000000003</v>
          </cell>
          <cell r="FA142">
            <v>0</v>
          </cell>
        </row>
        <row r="143">
          <cell r="A143" t="str">
            <v>910</v>
          </cell>
          <cell r="B143" t="str">
            <v>Wayne County</v>
          </cell>
          <cell r="C143">
            <v>0</v>
          </cell>
          <cell r="D143">
            <v>0</v>
          </cell>
          <cell r="E143">
            <v>5.707984999999999</v>
          </cell>
          <cell r="F143">
            <v>8.0015649999999994</v>
          </cell>
          <cell r="G143">
            <v>13.709549999999998</v>
          </cell>
          <cell r="H143">
            <v>0</v>
          </cell>
          <cell r="I143">
            <v>13.709549999999998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0.71960000000000002</v>
          </cell>
          <cell r="T143">
            <v>1.81419</v>
          </cell>
          <cell r="U143">
            <v>2.5337899999999998</v>
          </cell>
          <cell r="V143">
            <v>0</v>
          </cell>
          <cell r="W143">
            <v>2.5337899999999998</v>
          </cell>
          <cell r="X143">
            <v>0</v>
          </cell>
          <cell r="Y143">
            <v>0</v>
          </cell>
          <cell r="Z143">
            <v>10.223694999999999</v>
          </cell>
          <cell r="AA143">
            <v>14.916639999999999</v>
          </cell>
          <cell r="AB143">
            <v>25.140335</v>
          </cell>
          <cell r="AC143">
            <v>0</v>
          </cell>
          <cell r="AD143">
            <v>25.140335</v>
          </cell>
          <cell r="AE143">
            <v>0</v>
          </cell>
          <cell r="AF143">
            <v>0</v>
          </cell>
          <cell r="AG143">
            <v>0.80798999999999999</v>
          </cell>
          <cell r="AH143">
            <v>2.9265049999999997</v>
          </cell>
          <cell r="AI143">
            <v>3.7344949999999999</v>
          </cell>
          <cell r="AJ143">
            <v>0</v>
          </cell>
          <cell r="AK143">
            <v>3.7344949999999999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6.0155150000000006</v>
          </cell>
          <cell r="AV143">
            <v>34.211389999999994</v>
          </cell>
          <cell r="AW143">
            <v>40.226904999999995</v>
          </cell>
          <cell r="AX143">
            <v>0</v>
          </cell>
          <cell r="AY143">
            <v>40.226904999999995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1.9415450000000001</v>
          </cell>
          <cell r="BK143">
            <v>1.9415450000000001</v>
          </cell>
          <cell r="BL143">
            <v>0</v>
          </cell>
          <cell r="BM143">
            <v>1.9415450000000001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1.9050250000000002</v>
          </cell>
          <cell r="CE143">
            <v>3.6172050000000002</v>
          </cell>
          <cell r="CF143">
            <v>5.5222300000000004</v>
          </cell>
          <cell r="CG143">
            <v>0</v>
          </cell>
          <cell r="CH143">
            <v>5.5222300000000004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3.0632600000000001</v>
          </cell>
          <cell r="CZ143">
            <v>9.6103850000000008</v>
          </cell>
          <cell r="DA143">
            <v>12.673645</v>
          </cell>
          <cell r="DB143">
            <v>0</v>
          </cell>
          <cell r="DC143">
            <v>12.673645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0.80365999999999982</v>
          </cell>
          <cell r="DV143">
            <v>0.80365999999999982</v>
          </cell>
          <cell r="DW143">
            <v>0</v>
          </cell>
          <cell r="DX143">
            <v>0.80365999999999982</v>
          </cell>
          <cell r="DY143">
            <v>0</v>
          </cell>
          <cell r="DZ143">
            <v>0</v>
          </cell>
          <cell r="EA143">
            <v>0</v>
          </cell>
          <cell r="EB143">
            <v>0</v>
          </cell>
          <cell r="EC143">
            <v>0</v>
          </cell>
          <cell r="ED143">
            <v>0</v>
          </cell>
          <cell r="EE143">
            <v>0</v>
          </cell>
          <cell r="EF143">
            <v>106.28615499999999</v>
          </cell>
          <cell r="EG143">
            <v>0</v>
          </cell>
          <cell r="EH143">
            <v>106.28615499999999</v>
          </cell>
          <cell r="EI143">
            <v>22.401404699999997</v>
          </cell>
          <cell r="EJ143">
            <v>0</v>
          </cell>
          <cell r="EK143">
            <v>4.8420726899999993</v>
          </cell>
          <cell r="EL143">
            <v>50.959459045000003</v>
          </cell>
          <cell r="EM143">
            <v>7.1366199449999996</v>
          </cell>
          <cell r="EN143">
            <v>0</v>
          </cell>
          <cell r="EO143">
            <v>63.558509899999997</v>
          </cell>
          <cell r="EP143">
            <v>0</v>
          </cell>
          <cell r="EQ143">
            <v>3.0676411000000003</v>
          </cell>
          <cell r="ER143">
            <v>0</v>
          </cell>
          <cell r="ES143">
            <v>0</v>
          </cell>
          <cell r="ET143">
            <v>8.7251234000000011</v>
          </cell>
          <cell r="EU143">
            <v>0</v>
          </cell>
          <cell r="EV143">
            <v>0</v>
          </cell>
          <cell r="EW143">
            <v>24.219335595</v>
          </cell>
          <cell r="EX143">
            <v>0</v>
          </cell>
          <cell r="EY143">
            <v>0</v>
          </cell>
          <cell r="EZ143">
            <v>1.2697827999999998</v>
          </cell>
          <cell r="FA143">
            <v>0</v>
          </cell>
        </row>
        <row r="144">
          <cell r="A144" t="str">
            <v>920</v>
          </cell>
          <cell r="B144" t="str">
            <v>Weakley County</v>
          </cell>
          <cell r="C144">
            <v>0</v>
          </cell>
          <cell r="D144">
            <v>0</v>
          </cell>
          <cell r="E144">
            <v>8.1140700000000017</v>
          </cell>
          <cell r="F144">
            <v>19.476565000000001</v>
          </cell>
          <cell r="G144">
            <v>27.590635000000002</v>
          </cell>
          <cell r="H144">
            <v>0</v>
          </cell>
          <cell r="I144">
            <v>27.590635000000002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22.246530000000003</v>
          </cell>
          <cell r="AA144">
            <v>54.272104999999996</v>
          </cell>
          <cell r="AB144">
            <v>76.518635000000003</v>
          </cell>
          <cell r="AC144">
            <v>0</v>
          </cell>
          <cell r="AD144">
            <v>76.518635000000003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6.0712349999999997</v>
          </cell>
          <cell r="AP144">
            <v>6.0712349999999997</v>
          </cell>
          <cell r="AQ144">
            <v>0</v>
          </cell>
          <cell r="AR144">
            <v>6.0712349999999997</v>
          </cell>
          <cell r="AS144">
            <v>0</v>
          </cell>
          <cell r="AT144">
            <v>0</v>
          </cell>
          <cell r="AU144">
            <v>23.112474999999996</v>
          </cell>
          <cell r="AV144">
            <v>36.661569999999998</v>
          </cell>
          <cell r="AW144">
            <v>59.774044999999994</v>
          </cell>
          <cell r="AX144">
            <v>0</v>
          </cell>
          <cell r="AY144">
            <v>59.774044999999994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5.8542199999999998</v>
          </cell>
          <cell r="BK144">
            <v>5.8542199999999998</v>
          </cell>
          <cell r="BL144">
            <v>0</v>
          </cell>
          <cell r="BM144">
            <v>5.8542199999999998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6.3914149999999985</v>
          </cell>
          <cell r="CE144">
            <v>20.531174999999998</v>
          </cell>
          <cell r="CF144">
            <v>26.922589999999996</v>
          </cell>
          <cell r="CG144">
            <v>0</v>
          </cell>
          <cell r="CH144">
            <v>26.922589999999996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1.4342100000000002</v>
          </cell>
          <cell r="CZ144">
            <v>0</v>
          </cell>
          <cell r="DA144">
            <v>1.4342100000000002</v>
          </cell>
          <cell r="DB144">
            <v>0</v>
          </cell>
          <cell r="DC144">
            <v>1.4342100000000002</v>
          </cell>
          <cell r="DD144">
            <v>0</v>
          </cell>
          <cell r="DE144">
            <v>0</v>
          </cell>
          <cell r="DF144">
            <v>0</v>
          </cell>
          <cell r="DG144">
            <v>2.5611549999999998</v>
          </cell>
          <cell r="DH144">
            <v>2.5611549999999998</v>
          </cell>
          <cell r="DI144">
            <v>0</v>
          </cell>
          <cell r="DJ144">
            <v>2.5611549999999998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7.1612050000000007</v>
          </cell>
          <cell r="DV144">
            <v>7.1612050000000007</v>
          </cell>
          <cell r="DW144">
            <v>0</v>
          </cell>
          <cell r="DX144">
            <v>7.1612050000000007</v>
          </cell>
          <cell r="DY144">
            <v>0</v>
          </cell>
          <cell r="DZ144">
            <v>0</v>
          </cell>
          <cell r="EA144">
            <v>0.69935499999999995</v>
          </cell>
          <cell r="EB144">
            <v>1.014805</v>
          </cell>
          <cell r="EC144">
            <v>1.7141599999999999</v>
          </cell>
          <cell r="ED144">
            <v>0</v>
          </cell>
          <cell r="EE144">
            <v>1.7141599999999999</v>
          </cell>
          <cell r="EF144">
            <v>215.60209</v>
          </cell>
          <cell r="EG144">
            <v>0</v>
          </cell>
          <cell r="EH144">
            <v>215.60209</v>
          </cell>
          <cell r="EI144">
            <v>45.083097590000001</v>
          </cell>
          <cell r="EJ144">
            <v>0</v>
          </cell>
          <cell r="EK144">
            <v>0</v>
          </cell>
          <cell r="EL144">
            <v>155.103273145</v>
          </cell>
          <cell r="EM144">
            <v>0</v>
          </cell>
          <cell r="EN144">
            <v>11.602130084999999</v>
          </cell>
          <cell r="EO144">
            <v>94.4429911</v>
          </cell>
          <cell r="EP144">
            <v>0</v>
          </cell>
          <cell r="EQ144">
            <v>9.2496676000000004</v>
          </cell>
          <cell r="ER144">
            <v>0</v>
          </cell>
          <cell r="ES144">
            <v>0</v>
          </cell>
          <cell r="ET144">
            <v>42.537692199999995</v>
          </cell>
          <cell r="EU144">
            <v>0</v>
          </cell>
          <cell r="EV144">
            <v>0</v>
          </cell>
          <cell r="EW144">
            <v>2.7407753100000005</v>
          </cell>
          <cell r="EX144">
            <v>4.0466249000000003</v>
          </cell>
          <cell r="EY144">
            <v>0</v>
          </cell>
          <cell r="EZ144">
            <v>11.314703900000001</v>
          </cell>
          <cell r="FA144">
            <v>2.7083727999999998</v>
          </cell>
        </row>
        <row r="145">
          <cell r="A145" t="str">
            <v>930</v>
          </cell>
          <cell r="B145" t="str">
            <v>White County</v>
          </cell>
          <cell r="C145">
            <v>0</v>
          </cell>
          <cell r="D145">
            <v>0</v>
          </cell>
          <cell r="E145">
            <v>4.9459499999999998</v>
          </cell>
          <cell r="F145">
            <v>13.42029</v>
          </cell>
          <cell r="G145">
            <v>18.366239999999998</v>
          </cell>
          <cell r="H145">
            <v>0</v>
          </cell>
          <cell r="I145">
            <v>18.366239999999998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0.21794000000000002</v>
          </cell>
          <cell r="T145">
            <v>11.883159999999998</v>
          </cell>
          <cell r="U145">
            <v>12.101099999999999</v>
          </cell>
          <cell r="V145">
            <v>0</v>
          </cell>
          <cell r="W145">
            <v>12.101099999999999</v>
          </cell>
          <cell r="X145">
            <v>0</v>
          </cell>
          <cell r="Y145">
            <v>0</v>
          </cell>
          <cell r="Z145">
            <v>6.3567899999999993</v>
          </cell>
          <cell r="AA145">
            <v>19.630305</v>
          </cell>
          <cell r="AB145">
            <v>25.987095</v>
          </cell>
          <cell r="AC145">
            <v>0</v>
          </cell>
          <cell r="AD145">
            <v>25.987095</v>
          </cell>
          <cell r="AE145">
            <v>0</v>
          </cell>
          <cell r="AF145">
            <v>0</v>
          </cell>
          <cell r="AG145">
            <v>0.55029499999999998</v>
          </cell>
          <cell r="AH145">
            <v>10.628724999999999</v>
          </cell>
          <cell r="AI145">
            <v>11.17902</v>
          </cell>
          <cell r="AJ145">
            <v>0</v>
          </cell>
          <cell r="AK145">
            <v>11.17902</v>
          </cell>
          <cell r="AL145">
            <v>0</v>
          </cell>
          <cell r="AM145">
            <v>0</v>
          </cell>
          <cell r="AN145">
            <v>0.40863499999999991</v>
          </cell>
          <cell r="AO145">
            <v>11.109475</v>
          </cell>
          <cell r="AP145">
            <v>11.51811</v>
          </cell>
          <cell r="AQ145">
            <v>0</v>
          </cell>
          <cell r="AR145">
            <v>11.51811</v>
          </cell>
          <cell r="AS145">
            <v>0</v>
          </cell>
          <cell r="AT145">
            <v>0</v>
          </cell>
          <cell r="AU145">
            <v>4.0918200000000002</v>
          </cell>
          <cell r="AV145">
            <v>10.161435000000001</v>
          </cell>
          <cell r="AW145">
            <v>14.253255000000001</v>
          </cell>
          <cell r="AX145">
            <v>0</v>
          </cell>
          <cell r="AY145">
            <v>14.253255000000001</v>
          </cell>
          <cell r="AZ145">
            <v>0</v>
          </cell>
          <cell r="BA145">
            <v>0</v>
          </cell>
          <cell r="BB145">
            <v>1.71627</v>
          </cell>
          <cell r="BC145">
            <v>5.5936699999999995</v>
          </cell>
          <cell r="BD145">
            <v>7.3099399999999992</v>
          </cell>
          <cell r="BE145">
            <v>0</v>
          </cell>
          <cell r="BF145">
            <v>7.3099399999999992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3.4508200000000002</v>
          </cell>
          <cell r="CE145">
            <v>8.689705</v>
          </cell>
          <cell r="CF145">
            <v>12.140525</v>
          </cell>
          <cell r="CG145">
            <v>0</v>
          </cell>
          <cell r="CH145">
            <v>12.140525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1.2803899999999999</v>
          </cell>
          <cell r="CS145">
            <v>12.019375000000002</v>
          </cell>
          <cell r="CT145">
            <v>13.299765000000003</v>
          </cell>
          <cell r="CU145">
            <v>0</v>
          </cell>
          <cell r="CV145">
            <v>13.299765000000003</v>
          </cell>
          <cell r="CW145">
            <v>0</v>
          </cell>
          <cell r="CX145">
            <v>0</v>
          </cell>
          <cell r="CY145">
            <v>0</v>
          </cell>
          <cell r="CZ145">
            <v>16.85416</v>
          </cell>
          <cell r="DA145">
            <v>16.85416</v>
          </cell>
          <cell r="DB145">
            <v>0</v>
          </cell>
          <cell r="DC145">
            <v>16.85416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2.7998849999999997</v>
          </cell>
          <cell r="DN145">
            <v>7.5586599999999997</v>
          </cell>
          <cell r="DO145">
            <v>10.358544999999999</v>
          </cell>
          <cell r="DP145">
            <v>0</v>
          </cell>
          <cell r="DQ145">
            <v>10.358544999999999</v>
          </cell>
          <cell r="DR145">
            <v>0</v>
          </cell>
          <cell r="DS145">
            <v>0</v>
          </cell>
          <cell r="DT145">
            <v>0</v>
          </cell>
          <cell r="DU145">
            <v>4.2344349999999995</v>
          </cell>
          <cell r="DV145">
            <v>4.2344349999999995</v>
          </cell>
          <cell r="DW145">
            <v>0</v>
          </cell>
          <cell r="DX145">
            <v>4.2344349999999995</v>
          </cell>
          <cell r="DY145">
            <v>0</v>
          </cell>
          <cell r="DZ145">
            <v>27.500865000000005</v>
          </cell>
          <cell r="EA145">
            <v>0</v>
          </cell>
          <cell r="EB145">
            <v>0</v>
          </cell>
          <cell r="EC145">
            <v>27.500865000000005</v>
          </cell>
          <cell r="ED145">
            <v>0</v>
          </cell>
          <cell r="EE145">
            <v>27.500865000000005</v>
          </cell>
          <cell r="EF145">
            <v>185.10305499999998</v>
          </cell>
          <cell r="EG145">
            <v>0</v>
          </cell>
          <cell r="EH145">
            <v>185.10305499999998</v>
          </cell>
          <cell r="EI145">
            <v>30.010436159999994</v>
          </cell>
          <cell r="EJ145">
            <v>0</v>
          </cell>
          <cell r="EK145">
            <v>23.125202099999999</v>
          </cell>
          <cell r="EL145">
            <v>52.675841565000006</v>
          </cell>
          <cell r="EM145">
            <v>21.36310722</v>
          </cell>
          <cell r="EN145">
            <v>22.01110821</v>
          </cell>
          <cell r="EO145">
            <v>22.520142900000003</v>
          </cell>
          <cell r="EP145">
            <v>11.5497052</v>
          </cell>
          <cell r="EQ145">
            <v>0</v>
          </cell>
          <cell r="ER145">
            <v>0</v>
          </cell>
          <cell r="ES145">
            <v>0</v>
          </cell>
          <cell r="ET145">
            <v>19.182029500000002</v>
          </cell>
          <cell r="EU145">
            <v>0</v>
          </cell>
          <cell r="EV145">
            <v>25.415850915000004</v>
          </cell>
          <cell r="EW145">
            <v>32.208299760000003</v>
          </cell>
          <cell r="EX145">
            <v>0</v>
          </cell>
          <cell r="EY145">
            <v>19.795179494999999</v>
          </cell>
          <cell r="EZ145">
            <v>6.6904072999999995</v>
          </cell>
          <cell r="FA145">
            <v>43.451366700000008</v>
          </cell>
        </row>
        <row r="146">
          <cell r="A146" t="str">
            <v>940</v>
          </cell>
          <cell r="B146" t="str">
            <v>Williamson County</v>
          </cell>
          <cell r="C146">
            <v>0</v>
          </cell>
          <cell r="D146">
            <v>0</v>
          </cell>
          <cell r="E146">
            <v>14.52298</v>
          </cell>
          <cell r="F146">
            <v>141.00349</v>
          </cell>
          <cell r="G146">
            <v>155.52646999999999</v>
          </cell>
          <cell r="H146">
            <v>0</v>
          </cell>
          <cell r="I146">
            <v>155.52646999999999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1.0086599999999999</v>
          </cell>
          <cell r="T146">
            <v>8.3045599999999986</v>
          </cell>
          <cell r="U146">
            <v>9.3132199999999976</v>
          </cell>
          <cell r="V146">
            <v>0</v>
          </cell>
          <cell r="W146">
            <v>9.3132199999999976</v>
          </cell>
          <cell r="X146">
            <v>0</v>
          </cell>
          <cell r="Y146">
            <v>0</v>
          </cell>
          <cell r="Z146">
            <v>2.6983899999999998</v>
          </cell>
          <cell r="AA146">
            <v>14.15551</v>
          </cell>
          <cell r="AB146">
            <v>16.853899999999999</v>
          </cell>
          <cell r="AC146">
            <v>0</v>
          </cell>
          <cell r="AD146">
            <v>16.853899999999999</v>
          </cell>
          <cell r="AE146">
            <v>0</v>
          </cell>
          <cell r="AF146">
            <v>0</v>
          </cell>
          <cell r="AG146">
            <v>9.7123999999999988</v>
          </cell>
          <cell r="AH146">
            <v>52.557220000000001</v>
          </cell>
          <cell r="AI146">
            <v>62.269620000000003</v>
          </cell>
          <cell r="AJ146">
            <v>0</v>
          </cell>
          <cell r="AK146">
            <v>62.269620000000003</v>
          </cell>
          <cell r="AL146">
            <v>0</v>
          </cell>
          <cell r="AM146">
            <v>0</v>
          </cell>
          <cell r="AN146">
            <v>19.697685</v>
          </cell>
          <cell r="AO146">
            <v>136.81202500000001</v>
          </cell>
          <cell r="AP146">
            <v>156.50971000000001</v>
          </cell>
          <cell r="AQ146">
            <v>0</v>
          </cell>
          <cell r="AR146">
            <v>156.50971000000001</v>
          </cell>
          <cell r="AS146">
            <v>0</v>
          </cell>
          <cell r="AT146">
            <v>0</v>
          </cell>
          <cell r="AU146">
            <v>0.8828499999999998</v>
          </cell>
          <cell r="AV146">
            <v>24.096589999999999</v>
          </cell>
          <cell r="AW146">
            <v>24.97944</v>
          </cell>
          <cell r="AX146">
            <v>0</v>
          </cell>
          <cell r="AY146">
            <v>24.97944</v>
          </cell>
          <cell r="AZ146">
            <v>0</v>
          </cell>
          <cell r="BA146">
            <v>0</v>
          </cell>
          <cell r="BB146">
            <v>3.8321049999999994</v>
          </cell>
          <cell r="BC146">
            <v>38.380555000000001</v>
          </cell>
          <cell r="BD146">
            <v>42.21266</v>
          </cell>
          <cell r="BE146">
            <v>0</v>
          </cell>
          <cell r="BF146">
            <v>42.21266</v>
          </cell>
          <cell r="BG146">
            <v>0</v>
          </cell>
          <cell r="BH146">
            <v>0</v>
          </cell>
          <cell r="BI146">
            <v>0</v>
          </cell>
          <cell r="BJ146">
            <v>7.3919800000000002</v>
          </cell>
          <cell r="BK146">
            <v>7.3919800000000002</v>
          </cell>
          <cell r="BL146">
            <v>0</v>
          </cell>
          <cell r="BM146">
            <v>7.3919800000000002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4.7547949999999997</v>
          </cell>
          <cell r="BX146">
            <v>41.180544999999995</v>
          </cell>
          <cell r="BY146">
            <v>45.935339999999997</v>
          </cell>
          <cell r="BZ146">
            <v>0</v>
          </cell>
          <cell r="CA146">
            <v>45.935339999999997</v>
          </cell>
          <cell r="CB146">
            <v>0</v>
          </cell>
          <cell r="CC146">
            <v>0</v>
          </cell>
          <cell r="CD146">
            <v>3.4802599999999999</v>
          </cell>
          <cell r="CE146">
            <v>19.701729999999998</v>
          </cell>
          <cell r="CF146">
            <v>23.181989999999999</v>
          </cell>
          <cell r="CG146">
            <v>0</v>
          </cell>
          <cell r="CH146">
            <v>23.181989999999999</v>
          </cell>
          <cell r="CI146">
            <v>0</v>
          </cell>
          <cell r="CJ146">
            <v>0</v>
          </cell>
          <cell r="CK146">
            <v>6.3593699999999993</v>
          </cell>
          <cell r="CL146">
            <v>38.445234999999997</v>
          </cell>
          <cell r="CM146">
            <v>44.804604999999995</v>
          </cell>
          <cell r="CN146">
            <v>0</v>
          </cell>
          <cell r="CO146">
            <v>44.804604999999995</v>
          </cell>
          <cell r="CP146">
            <v>0</v>
          </cell>
          <cell r="CQ146">
            <v>0</v>
          </cell>
          <cell r="CR146">
            <v>4.3566149999999997</v>
          </cell>
          <cell r="CS146">
            <v>63.211494999999999</v>
          </cell>
          <cell r="CT146">
            <v>67.568110000000004</v>
          </cell>
          <cell r="CU146">
            <v>0</v>
          </cell>
          <cell r="CV146">
            <v>67.568110000000004</v>
          </cell>
          <cell r="CW146">
            <v>0</v>
          </cell>
          <cell r="CX146">
            <v>3.8962000000000003</v>
          </cell>
          <cell r="CY146">
            <v>4.0601900000000004</v>
          </cell>
          <cell r="CZ146">
            <v>10.396364999999999</v>
          </cell>
          <cell r="DA146">
            <v>18.352755000000002</v>
          </cell>
          <cell r="DB146">
            <v>0</v>
          </cell>
          <cell r="DC146">
            <v>18.352755000000002</v>
          </cell>
          <cell r="DD146">
            <v>0</v>
          </cell>
          <cell r="DE146">
            <v>0</v>
          </cell>
          <cell r="DF146">
            <v>4.9277350000000002</v>
          </cell>
          <cell r="DG146">
            <v>91.708889999999997</v>
          </cell>
          <cell r="DH146">
            <v>96.636624999999995</v>
          </cell>
          <cell r="DI146">
            <v>0</v>
          </cell>
          <cell r="DJ146">
            <v>96.636624999999995</v>
          </cell>
          <cell r="DK146">
            <v>0</v>
          </cell>
          <cell r="DL146">
            <v>0</v>
          </cell>
          <cell r="DM146">
            <v>7.2222549999999988</v>
          </cell>
          <cell r="DN146">
            <v>46.02987000000001</v>
          </cell>
          <cell r="DO146">
            <v>53.252125000000007</v>
          </cell>
          <cell r="DP146">
            <v>0</v>
          </cell>
          <cell r="DQ146">
            <v>53.252125000000007</v>
          </cell>
          <cell r="DR146">
            <v>0</v>
          </cell>
          <cell r="DS146">
            <v>0</v>
          </cell>
          <cell r="DT146">
            <v>0</v>
          </cell>
          <cell r="DU146">
            <v>13.252450000000001</v>
          </cell>
          <cell r="DV146">
            <v>13.252450000000001</v>
          </cell>
          <cell r="DW146">
            <v>0</v>
          </cell>
          <cell r="DX146">
            <v>13.252450000000001</v>
          </cell>
          <cell r="DY146">
            <v>0</v>
          </cell>
          <cell r="DZ146">
            <v>102.07777499999999</v>
          </cell>
          <cell r="EA146">
            <v>0</v>
          </cell>
          <cell r="EB146">
            <v>0</v>
          </cell>
          <cell r="EC146">
            <v>102.07777499999999</v>
          </cell>
          <cell r="ED146">
            <v>0</v>
          </cell>
          <cell r="EE146">
            <v>102.07777499999999</v>
          </cell>
          <cell r="EF146">
            <v>940.11877500000003</v>
          </cell>
          <cell r="EG146">
            <v>0</v>
          </cell>
          <cell r="EH146">
            <v>940.11877500000003</v>
          </cell>
          <cell r="EI146">
            <v>254.13025197999997</v>
          </cell>
          <cell r="EJ146">
            <v>0</v>
          </cell>
          <cell r="EK146">
            <v>17.797563419999996</v>
          </cell>
          <cell r="EL146">
            <v>34.162855300000004</v>
          </cell>
          <cell r="EM146">
            <v>118.99724382000001</v>
          </cell>
          <cell r="EN146">
            <v>299.09005581000002</v>
          </cell>
          <cell r="EO146">
            <v>39.467515200000001</v>
          </cell>
          <cell r="EP146">
            <v>66.696002800000002</v>
          </cell>
          <cell r="EQ146">
            <v>11.679328400000001</v>
          </cell>
          <cell r="ER146">
            <v>0</v>
          </cell>
          <cell r="ES146">
            <v>87.782434739999999</v>
          </cell>
          <cell r="ET146">
            <v>36.627544200000003</v>
          </cell>
          <cell r="EU146">
            <v>85.621600154999996</v>
          </cell>
          <cell r="EV146">
            <v>129.12265821</v>
          </cell>
          <cell r="EW146">
            <v>35.072114805000005</v>
          </cell>
          <cell r="EX146">
            <v>152.6858675</v>
          </cell>
          <cell r="EY146">
            <v>101.76481087500001</v>
          </cell>
          <cell r="EZ146">
            <v>20.938871000000002</v>
          </cell>
          <cell r="FA146">
            <v>161.28288449999999</v>
          </cell>
        </row>
        <row r="147">
          <cell r="A147" t="str">
            <v>941</v>
          </cell>
          <cell r="B147" t="str">
            <v xml:space="preserve">  Franklin SSD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0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0.95031500000000002</v>
          </cell>
          <cell r="EA147">
            <v>0</v>
          </cell>
          <cell r="EB147">
            <v>0</v>
          </cell>
          <cell r="EC147">
            <v>0.95031500000000002</v>
          </cell>
          <cell r="ED147">
            <v>0</v>
          </cell>
          <cell r="EE147">
            <v>0.95031500000000002</v>
          </cell>
          <cell r="EF147">
            <v>0.95031500000000002</v>
          </cell>
          <cell r="EG147">
            <v>0</v>
          </cell>
          <cell r="EH147">
            <v>0.95031500000000002</v>
          </cell>
          <cell r="EI147">
            <v>0</v>
          </cell>
          <cell r="EJ147">
            <v>0</v>
          </cell>
          <cell r="EK147">
            <v>0</v>
          </cell>
          <cell r="EL147">
            <v>0</v>
          </cell>
          <cell r="EM147">
            <v>0</v>
          </cell>
          <cell r="EN147">
            <v>0</v>
          </cell>
          <cell r="EO147">
            <v>0</v>
          </cell>
          <cell r="EP147">
            <v>0</v>
          </cell>
          <cell r="EQ147">
            <v>0</v>
          </cell>
          <cell r="ER147">
            <v>0</v>
          </cell>
          <cell r="ES147">
            <v>0</v>
          </cell>
          <cell r="ET147">
            <v>0</v>
          </cell>
          <cell r="EU147">
            <v>0</v>
          </cell>
          <cell r="EV147">
            <v>0</v>
          </cell>
          <cell r="EW147">
            <v>0</v>
          </cell>
          <cell r="EX147">
            <v>0</v>
          </cell>
          <cell r="EY147">
            <v>0</v>
          </cell>
          <cell r="EZ147">
            <v>0</v>
          </cell>
          <cell r="FA147">
            <v>1.5014977</v>
          </cell>
        </row>
        <row r="148">
          <cell r="A148" t="str">
            <v>950</v>
          </cell>
          <cell r="B148" t="str">
            <v>Wilson County</v>
          </cell>
          <cell r="C148">
            <v>0</v>
          </cell>
          <cell r="D148">
            <v>0</v>
          </cell>
          <cell r="E148">
            <v>40.699370000000002</v>
          </cell>
          <cell r="F148">
            <v>193.56617499999996</v>
          </cell>
          <cell r="G148">
            <v>234.26554499999997</v>
          </cell>
          <cell r="H148">
            <v>0</v>
          </cell>
          <cell r="I148">
            <v>234.26554499999997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4.6440399999999986</v>
          </cell>
          <cell r="T148">
            <v>22.167359999999995</v>
          </cell>
          <cell r="U148">
            <v>26.811399999999992</v>
          </cell>
          <cell r="V148">
            <v>0</v>
          </cell>
          <cell r="W148">
            <v>26.811399999999992</v>
          </cell>
          <cell r="X148">
            <v>0</v>
          </cell>
          <cell r="Y148">
            <v>0</v>
          </cell>
          <cell r="Z148">
            <v>62.329619999999998</v>
          </cell>
          <cell r="AA148">
            <v>120.92340000000003</v>
          </cell>
          <cell r="AB148">
            <v>183.25302000000002</v>
          </cell>
          <cell r="AC148">
            <v>0</v>
          </cell>
          <cell r="AD148">
            <v>183.25302000000002</v>
          </cell>
          <cell r="AE148">
            <v>0</v>
          </cell>
          <cell r="AF148">
            <v>0</v>
          </cell>
          <cell r="AG148">
            <v>9.6428750000000001</v>
          </cell>
          <cell r="AH148">
            <v>22.050224999999998</v>
          </cell>
          <cell r="AI148">
            <v>31.693099999999998</v>
          </cell>
          <cell r="AJ148">
            <v>0</v>
          </cell>
          <cell r="AK148">
            <v>31.693099999999998</v>
          </cell>
          <cell r="AL148">
            <v>0</v>
          </cell>
          <cell r="AM148">
            <v>0</v>
          </cell>
          <cell r="AN148">
            <v>6.6581299999999999</v>
          </cell>
          <cell r="AO148">
            <v>53.688109999999995</v>
          </cell>
          <cell r="AP148">
            <v>60.346239999999995</v>
          </cell>
          <cell r="AQ148">
            <v>0</v>
          </cell>
          <cell r="AR148">
            <v>60.346239999999995</v>
          </cell>
          <cell r="AS148">
            <v>0</v>
          </cell>
          <cell r="AT148">
            <v>2.7550000000000001E-3</v>
          </cell>
          <cell r="AU148">
            <v>45.083449999999992</v>
          </cell>
          <cell r="AV148">
            <v>157.44156499999997</v>
          </cell>
          <cell r="AW148">
            <v>202.52776999999998</v>
          </cell>
          <cell r="AX148">
            <v>0</v>
          </cell>
          <cell r="AY148">
            <v>202.52776999999998</v>
          </cell>
          <cell r="AZ148">
            <v>0</v>
          </cell>
          <cell r="BA148">
            <v>0</v>
          </cell>
          <cell r="BB148">
            <v>0.74472499999999997</v>
          </cell>
          <cell r="BC148">
            <v>4.3056599999999996</v>
          </cell>
          <cell r="BD148">
            <v>5.0503849999999995</v>
          </cell>
          <cell r="BE148">
            <v>0</v>
          </cell>
          <cell r="BF148">
            <v>5.0503849999999995</v>
          </cell>
          <cell r="BG148">
            <v>0</v>
          </cell>
          <cell r="BH148">
            <v>0</v>
          </cell>
          <cell r="BI148">
            <v>0.11538000000000001</v>
          </cell>
          <cell r="BJ148">
            <v>20.005595</v>
          </cell>
          <cell r="BK148">
            <v>20.120974999999998</v>
          </cell>
          <cell r="BL148">
            <v>0</v>
          </cell>
          <cell r="BM148">
            <v>20.120974999999998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32.890979999999999</v>
          </cell>
          <cell r="BX148">
            <v>94.80848499999999</v>
          </cell>
          <cell r="BY148">
            <v>127.69946499999999</v>
          </cell>
          <cell r="BZ148">
            <v>0</v>
          </cell>
          <cell r="CA148">
            <v>127.69946499999999</v>
          </cell>
          <cell r="CB148">
            <v>0</v>
          </cell>
          <cell r="CC148">
            <v>0</v>
          </cell>
          <cell r="CD148">
            <v>5.8801400000000008</v>
          </cell>
          <cell r="CE148">
            <v>34.971004999999998</v>
          </cell>
          <cell r="CF148">
            <v>40.851145000000002</v>
          </cell>
          <cell r="CG148">
            <v>0</v>
          </cell>
          <cell r="CH148">
            <v>40.851145000000002</v>
          </cell>
          <cell r="CI148">
            <v>0</v>
          </cell>
          <cell r="CJ148">
            <v>0.16665999999999997</v>
          </cell>
          <cell r="CK148">
            <v>15.559785000000002</v>
          </cell>
          <cell r="CL148">
            <v>81.586459999999988</v>
          </cell>
          <cell r="CM148">
            <v>97.312904999999986</v>
          </cell>
          <cell r="CN148">
            <v>0</v>
          </cell>
          <cell r="CO148">
            <v>97.312904999999986</v>
          </cell>
          <cell r="CP148">
            <v>0</v>
          </cell>
          <cell r="CQ148">
            <v>0</v>
          </cell>
          <cell r="CR148">
            <v>32.328449999999989</v>
          </cell>
          <cell r="CS148">
            <v>64.634444999999999</v>
          </cell>
          <cell r="CT148">
            <v>96.962894999999989</v>
          </cell>
          <cell r="CU148">
            <v>0</v>
          </cell>
          <cell r="CV148">
            <v>96.962894999999989</v>
          </cell>
          <cell r="CW148">
            <v>0</v>
          </cell>
          <cell r="CX148">
            <v>0</v>
          </cell>
          <cell r="CY148">
            <v>7.4308099999999992</v>
          </cell>
          <cell r="CZ148">
            <v>17.872675000000001</v>
          </cell>
          <cell r="DA148">
            <v>25.303485000000002</v>
          </cell>
          <cell r="DB148">
            <v>0</v>
          </cell>
          <cell r="DC148">
            <v>25.303485000000002</v>
          </cell>
          <cell r="DD148">
            <v>0</v>
          </cell>
          <cell r="DE148">
            <v>0</v>
          </cell>
          <cell r="DF148">
            <v>0</v>
          </cell>
          <cell r="DG148">
            <v>8.4501749999999998</v>
          </cell>
          <cell r="DH148">
            <v>8.4501749999999998</v>
          </cell>
          <cell r="DI148">
            <v>0</v>
          </cell>
          <cell r="DJ148">
            <v>8.4501749999999998</v>
          </cell>
          <cell r="DK148">
            <v>0</v>
          </cell>
          <cell r="DL148">
            <v>0</v>
          </cell>
          <cell r="DM148">
            <v>12.037645000000001</v>
          </cell>
          <cell r="DN148">
            <v>28.039054999999998</v>
          </cell>
          <cell r="DO148">
            <v>40.076700000000002</v>
          </cell>
          <cell r="DP148">
            <v>0</v>
          </cell>
          <cell r="DQ148">
            <v>40.076700000000002</v>
          </cell>
          <cell r="DR148">
            <v>0</v>
          </cell>
          <cell r="DS148">
            <v>0</v>
          </cell>
          <cell r="DT148">
            <v>0</v>
          </cell>
          <cell r="DU148">
            <v>45.957080000000005</v>
          </cell>
          <cell r="DV148">
            <v>45.957080000000005</v>
          </cell>
          <cell r="DW148">
            <v>0</v>
          </cell>
          <cell r="DX148">
            <v>45.957080000000005</v>
          </cell>
          <cell r="DY148">
            <v>0</v>
          </cell>
          <cell r="DZ148">
            <v>0</v>
          </cell>
          <cell r="EA148">
            <v>0</v>
          </cell>
          <cell r="EB148">
            <v>0</v>
          </cell>
          <cell r="EC148">
            <v>0</v>
          </cell>
          <cell r="ED148">
            <v>0</v>
          </cell>
          <cell r="EE148">
            <v>0</v>
          </cell>
          <cell r="EF148">
            <v>1246.6822849999999</v>
          </cell>
          <cell r="EG148">
            <v>0</v>
          </cell>
          <cell r="EH148">
            <v>1246.6822849999999</v>
          </cell>
          <cell r="EI148">
            <v>382.78990052999995</v>
          </cell>
          <cell r="EJ148">
            <v>0</v>
          </cell>
          <cell r="EK148">
            <v>51.236585399999989</v>
          </cell>
          <cell r="EL148">
            <v>371.45387154000008</v>
          </cell>
          <cell r="EM148">
            <v>60.565514099999994</v>
          </cell>
          <cell r="EN148">
            <v>115.32166463999999</v>
          </cell>
          <cell r="EO148">
            <v>319.99387659999996</v>
          </cell>
          <cell r="EP148">
            <v>7.9796082999999998</v>
          </cell>
          <cell r="EQ148">
            <v>31.791140499999997</v>
          </cell>
          <cell r="ER148">
            <v>0</v>
          </cell>
          <cell r="ES148">
            <v>244.03367761499999</v>
          </cell>
          <cell r="ET148">
            <v>64.544809100000009</v>
          </cell>
          <cell r="EU148">
            <v>185.96496145499998</v>
          </cell>
          <cell r="EV148">
            <v>185.29609234499998</v>
          </cell>
          <cell r="EW148">
            <v>48.354959835000002</v>
          </cell>
          <cell r="EX148">
            <v>13.351276500000001</v>
          </cell>
          <cell r="EY148">
            <v>76.586573700000002</v>
          </cell>
          <cell r="EZ148">
            <v>72.612186400000013</v>
          </cell>
          <cell r="FA148">
            <v>0</v>
          </cell>
        </row>
        <row r="149">
          <cell r="A149" t="str">
            <v>951</v>
          </cell>
          <cell r="B149" t="str">
            <v xml:space="preserve">  Lebanon SSD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E149">
            <v>0</v>
          </cell>
          <cell r="EF149">
            <v>0</v>
          </cell>
          <cell r="EG149">
            <v>0</v>
          </cell>
          <cell r="EH149">
            <v>0</v>
          </cell>
          <cell r="EI149">
            <v>0</v>
          </cell>
          <cell r="EJ149">
            <v>0</v>
          </cell>
          <cell r="EK149">
            <v>0</v>
          </cell>
          <cell r="EL149">
            <v>0</v>
          </cell>
          <cell r="EM149">
            <v>0</v>
          </cell>
          <cell r="EN149">
            <v>0</v>
          </cell>
          <cell r="EO149">
            <v>0</v>
          </cell>
          <cell r="EP149">
            <v>0</v>
          </cell>
          <cell r="EQ149">
            <v>0</v>
          </cell>
          <cell r="ER149">
            <v>0</v>
          </cell>
          <cell r="ES149">
            <v>0</v>
          </cell>
          <cell r="ET149">
            <v>0</v>
          </cell>
          <cell r="EU149">
            <v>0</v>
          </cell>
          <cell r="EV149">
            <v>0</v>
          </cell>
          <cell r="EW149">
            <v>0</v>
          </cell>
          <cell r="EX149">
            <v>0</v>
          </cell>
          <cell r="EY149">
            <v>0</v>
          </cell>
          <cell r="EZ149">
            <v>0</v>
          </cell>
          <cell r="FA149">
            <v>0</v>
          </cell>
        </row>
        <row r="150">
          <cell r="C150">
            <v>3</v>
          </cell>
          <cell r="D150">
            <v>31.649004999999999</v>
          </cell>
          <cell r="E150">
            <v>1069.4414550000006</v>
          </cell>
          <cell r="F150">
            <v>4236.1807600000002</v>
          </cell>
          <cell r="G150">
            <v>5329.2712199999987</v>
          </cell>
          <cell r="H150">
            <v>8.417829999999995</v>
          </cell>
          <cell r="I150">
            <v>5331.689049999999</v>
          </cell>
          <cell r="J150">
            <v>10</v>
          </cell>
          <cell r="K150">
            <v>11</v>
          </cell>
          <cell r="L150">
            <v>12</v>
          </cell>
          <cell r="M150">
            <v>13</v>
          </cell>
          <cell r="N150">
            <v>14</v>
          </cell>
          <cell r="O150">
            <v>15</v>
          </cell>
          <cell r="P150">
            <v>16</v>
          </cell>
          <cell r="Q150">
            <v>17</v>
          </cell>
          <cell r="R150">
            <v>19.813320000000001</v>
          </cell>
          <cell r="S150">
            <v>312.60002500000013</v>
          </cell>
          <cell r="T150">
            <v>1497.1067599999994</v>
          </cell>
          <cell r="U150">
            <v>1793.5201049999998</v>
          </cell>
          <cell r="V150">
            <v>22.393785000000001</v>
          </cell>
          <cell r="W150">
            <v>1795.9138899999996</v>
          </cell>
          <cell r="X150">
            <v>24.624600000000001</v>
          </cell>
          <cell r="Y150">
            <v>74.308765000000008</v>
          </cell>
          <cell r="Z150">
            <v>1235.40616</v>
          </cell>
          <cell r="AA150">
            <v>3100.5606349999998</v>
          </cell>
          <cell r="AB150">
            <v>4360.9001600000001</v>
          </cell>
          <cell r="AC150">
            <v>29</v>
          </cell>
          <cell r="AD150">
            <v>4362.9001600000001</v>
          </cell>
          <cell r="AE150">
            <v>31</v>
          </cell>
          <cell r="AF150">
            <v>34.559980000000003</v>
          </cell>
          <cell r="AG150">
            <v>399.35881999999987</v>
          </cell>
          <cell r="AH150">
            <v>1662.0761399999999</v>
          </cell>
          <cell r="AI150">
            <v>2031.9949400000003</v>
          </cell>
          <cell r="AJ150">
            <v>36.257989999999999</v>
          </cell>
          <cell r="AK150">
            <v>2034.2529300000001</v>
          </cell>
          <cell r="AL150">
            <v>38</v>
          </cell>
          <cell r="AM150">
            <v>47.988354999999999</v>
          </cell>
          <cell r="AN150">
            <v>413.30003499999987</v>
          </cell>
          <cell r="AO150">
            <v>1505.7995100000003</v>
          </cell>
          <cell r="AP150">
            <v>1889.0878999999998</v>
          </cell>
          <cell r="AQ150">
            <v>43</v>
          </cell>
          <cell r="AR150">
            <v>1891.0878999999998</v>
          </cell>
          <cell r="AS150">
            <v>45</v>
          </cell>
          <cell r="AT150">
            <v>129.23346000000001</v>
          </cell>
          <cell r="AU150">
            <v>1801.3906200000004</v>
          </cell>
          <cell r="AV150">
            <v>3299.9627300000011</v>
          </cell>
          <cell r="AW150">
            <v>5138.5868100000007</v>
          </cell>
          <cell r="AX150">
            <v>50.012050000000002</v>
          </cell>
          <cell r="AY150">
            <v>5140.598860000001</v>
          </cell>
          <cell r="AZ150">
            <v>52</v>
          </cell>
          <cell r="BA150">
            <v>53</v>
          </cell>
          <cell r="BB150">
            <v>216.99478000000008</v>
          </cell>
          <cell r="BC150">
            <v>581.27897499999972</v>
          </cell>
          <cell r="BD150">
            <v>745.27375500000005</v>
          </cell>
          <cell r="BE150">
            <v>57</v>
          </cell>
          <cell r="BF150">
            <v>747.27375500000005</v>
          </cell>
          <cell r="BG150">
            <v>59</v>
          </cell>
          <cell r="BH150">
            <v>60</v>
          </cell>
          <cell r="BI150">
            <v>96.909140000000022</v>
          </cell>
          <cell r="BJ150">
            <v>1348.0468049999997</v>
          </cell>
          <cell r="BK150">
            <v>1384.9559449999995</v>
          </cell>
          <cell r="BL150">
            <v>64</v>
          </cell>
          <cell r="BM150">
            <v>1386.9559449999995</v>
          </cell>
          <cell r="BN150">
            <v>66</v>
          </cell>
          <cell r="BO150">
            <v>67</v>
          </cell>
          <cell r="BP150">
            <v>68.292500000000004</v>
          </cell>
          <cell r="BQ150">
            <v>71.316310000000001</v>
          </cell>
          <cell r="BR150">
            <v>72.608810000000005</v>
          </cell>
          <cell r="BS150">
            <v>71</v>
          </cell>
          <cell r="BT150">
            <v>74.608810000000005</v>
          </cell>
          <cell r="BU150">
            <v>73</v>
          </cell>
          <cell r="BV150">
            <v>74</v>
          </cell>
          <cell r="BW150">
            <v>387.35412500000018</v>
          </cell>
          <cell r="BX150">
            <v>1295.0586499999999</v>
          </cell>
          <cell r="BY150">
            <v>1608.4127750000002</v>
          </cell>
          <cell r="BZ150">
            <v>78.151469999999989</v>
          </cell>
          <cell r="CA150">
            <v>1610.5642450000003</v>
          </cell>
          <cell r="CB150">
            <v>80.747555000000006</v>
          </cell>
          <cell r="CC150">
            <v>81</v>
          </cell>
          <cell r="CD150">
            <v>652.5566500000001</v>
          </cell>
          <cell r="CE150">
            <v>2666.5822049999992</v>
          </cell>
          <cell r="CF150">
            <v>3238.8864099999978</v>
          </cell>
          <cell r="CG150">
            <v>85.237124999999992</v>
          </cell>
          <cell r="CH150">
            <v>3241.1235349999984</v>
          </cell>
          <cell r="CI150">
            <v>87.753839999999997</v>
          </cell>
          <cell r="CJ150">
            <v>88.169219999999996</v>
          </cell>
          <cell r="CK150">
            <v>523.40512999999976</v>
          </cell>
          <cell r="CL150">
            <v>1443.6900450000003</v>
          </cell>
          <cell r="CM150">
            <v>1880.018235</v>
          </cell>
          <cell r="CN150">
            <v>91.631024999999994</v>
          </cell>
          <cell r="CO150">
            <v>1881.6492600000001</v>
          </cell>
          <cell r="CP150">
            <v>94.999979999999994</v>
          </cell>
          <cell r="CQ150">
            <v>98.480379999999997</v>
          </cell>
          <cell r="CR150">
            <v>504.93191499999995</v>
          </cell>
          <cell r="CS150">
            <v>1694.8564699999995</v>
          </cell>
          <cell r="CT150">
            <v>2109.2687449999994</v>
          </cell>
          <cell r="CU150">
            <v>99.718575000000016</v>
          </cell>
          <cell r="CV150">
            <v>2111.9873199999993</v>
          </cell>
          <cell r="CW150">
            <v>101</v>
          </cell>
          <cell r="CX150">
            <v>117.55584500000001</v>
          </cell>
          <cell r="CY150">
            <v>395.11877999999996</v>
          </cell>
          <cell r="CZ150">
            <v>1793.9054100000012</v>
          </cell>
          <cell r="DA150">
            <v>2102.5800349999995</v>
          </cell>
          <cell r="DB150">
            <v>106.74109999999999</v>
          </cell>
          <cell r="DC150">
            <v>2105.3211349999992</v>
          </cell>
          <cell r="DD150">
            <v>108</v>
          </cell>
          <cell r="DE150">
            <v>109</v>
          </cell>
          <cell r="DF150">
            <v>209.469945</v>
          </cell>
          <cell r="DG150">
            <v>1290.1040000000003</v>
          </cell>
          <cell r="DH150">
            <v>1390.5739450000003</v>
          </cell>
          <cell r="DI150">
            <v>113.20023500000001</v>
          </cell>
          <cell r="DJ150">
            <v>1392.7741800000003</v>
          </cell>
          <cell r="DK150">
            <v>115</v>
          </cell>
          <cell r="DL150">
            <v>153.09121999999999</v>
          </cell>
          <cell r="DM150">
            <v>703.57174000000009</v>
          </cell>
          <cell r="DN150">
            <v>1428.4600599999997</v>
          </cell>
          <cell r="DO150">
            <v>2053.1230199999995</v>
          </cell>
          <cell r="DP150">
            <v>120.35178999999999</v>
          </cell>
          <cell r="DQ150">
            <v>2055.4748099999993</v>
          </cell>
          <cell r="DR150">
            <v>122</v>
          </cell>
          <cell r="DS150">
            <v>123</v>
          </cell>
          <cell r="DT150">
            <v>145.11829499999999</v>
          </cell>
          <cell r="DU150">
            <v>1334.7640199999998</v>
          </cell>
          <cell r="DV150">
            <v>1356.8823150000001</v>
          </cell>
          <cell r="DW150">
            <v>127</v>
          </cell>
          <cell r="DX150">
            <v>1358.8823150000001</v>
          </cell>
          <cell r="DY150">
            <v>129.87869000000001</v>
          </cell>
          <cell r="DZ150">
            <v>2133.8926350000002</v>
          </cell>
          <cell r="EA150">
            <v>1054.2980600000003</v>
          </cell>
          <cell r="EB150">
            <v>445.07751999999982</v>
          </cell>
          <cell r="EC150">
            <v>3374.1469049999996</v>
          </cell>
          <cell r="ED150">
            <v>134</v>
          </cell>
          <cell r="EE150">
            <v>3376.1469049999996</v>
          </cell>
          <cell r="EF150">
            <v>24368.612419999998</v>
          </cell>
          <cell r="EG150">
            <v>474.23312499999997</v>
          </cell>
          <cell r="EH150">
            <v>24842.845544999996</v>
          </cell>
          <cell r="EI150">
            <v>8711.9799076999971</v>
          </cell>
          <cell r="EJ150">
            <v>25.28</v>
          </cell>
          <cell r="EK150">
            <v>3431.9914437899993</v>
          </cell>
          <cell r="EL150">
            <v>8843.5986243200005</v>
          </cell>
          <cell r="EM150">
            <v>3887.4573492300001</v>
          </cell>
          <cell r="EN150">
            <v>3613.8689768999998</v>
          </cell>
          <cell r="EO150">
            <v>8122.1461988000019</v>
          </cell>
          <cell r="EP150">
            <v>1180.6925329000001</v>
          </cell>
          <cell r="EQ150">
            <v>2191.3903930999991</v>
          </cell>
          <cell r="ER150">
            <v>117.88191980000002</v>
          </cell>
          <cell r="ES150">
            <v>3077.7882721950004</v>
          </cell>
          <cell r="ET150">
            <v>5120.975185299998</v>
          </cell>
          <cell r="EU150">
            <v>3595.8317358600002</v>
          </cell>
          <cell r="EV150">
            <v>4036.0077685199985</v>
          </cell>
          <cell r="EW150">
            <v>4023.2686889849988</v>
          </cell>
          <cell r="EX150">
            <v>2200.5832044000008</v>
          </cell>
          <cell r="EY150">
            <v>3928.0123619099986</v>
          </cell>
          <cell r="EZ150">
            <v>2147.0340577000002</v>
          </cell>
          <cell r="FA150">
            <v>5334.3121099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FTEADA 2021-22"/>
      <sheetName val="WFTEADA 2020-21"/>
      <sheetName val="WFTEADA 2022-2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C61B-2204-45A9-9B82-2411A78CB2A8}">
  <dimension ref="A1:D46"/>
  <sheetViews>
    <sheetView tabSelected="1" workbookViewId="0">
      <selection activeCell="C46" sqref="C46"/>
    </sheetView>
  </sheetViews>
  <sheetFormatPr defaultRowHeight="11.4" x14ac:dyDescent="0.2"/>
  <cols>
    <col min="1" max="1" width="4" bestFit="1" customWidth="1"/>
    <col min="2" max="2" width="16.375" bestFit="1" customWidth="1"/>
    <col min="3" max="3" width="12.375" style="12" bestFit="1" customWidth="1"/>
    <col min="4" max="4" width="8.75" style="10" bestFit="1" customWidth="1"/>
  </cols>
  <sheetData>
    <row r="1" spans="1:4" ht="12" x14ac:dyDescent="0.25">
      <c r="A1" s="1" t="s">
        <v>0</v>
      </c>
      <c r="B1" s="1"/>
      <c r="C1" s="1"/>
      <c r="D1" s="1"/>
    </row>
    <row r="3" spans="1:4" ht="12" x14ac:dyDescent="0.25">
      <c r="A3" s="2" t="s">
        <v>1</v>
      </c>
      <c r="B3" s="2" t="s">
        <v>2</v>
      </c>
      <c r="C3" s="3" t="s">
        <v>3</v>
      </c>
      <c r="D3" s="4" t="s">
        <v>4</v>
      </c>
    </row>
    <row r="5" spans="1:4" x14ac:dyDescent="0.2">
      <c r="A5" t="s">
        <v>5</v>
      </c>
      <c r="B5" t="s">
        <v>6</v>
      </c>
      <c r="C5" s="5">
        <v>7391.4672</v>
      </c>
      <c r="D5" s="6">
        <v>0.54481596884029482</v>
      </c>
    </row>
    <row r="6" spans="1:4" x14ac:dyDescent="0.2">
      <c r="A6" t="s">
        <v>7</v>
      </c>
      <c r="B6" t="s">
        <v>8</v>
      </c>
      <c r="C6" s="5">
        <v>1085.1559</v>
      </c>
      <c r="D6" s="6">
        <v>7.9985508560636256E-2</v>
      </c>
    </row>
    <row r="7" spans="1:4" x14ac:dyDescent="0.2">
      <c r="A7" t="s">
        <v>9</v>
      </c>
      <c r="B7" t="s">
        <v>10</v>
      </c>
      <c r="C7" s="5">
        <v>5090.2831999999999</v>
      </c>
      <c r="D7" s="6">
        <v>0.37519852259906883</v>
      </c>
    </row>
    <row r="8" spans="1:4" x14ac:dyDescent="0.2">
      <c r="B8" t="s">
        <v>11</v>
      </c>
      <c r="C8" s="5">
        <f>SUM(C5:C7)</f>
        <v>13566.906300000001</v>
      </c>
      <c r="D8" s="6">
        <v>1</v>
      </c>
    </row>
    <row r="9" spans="1:4" x14ac:dyDescent="0.2">
      <c r="B9" t="s">
        <v>12</v>
      </c>
      <c r="C9" s="5"/>
      <c r="D9" s="6"/>
    </row>
    <row r="10" spans="1:4" x14ac:dyDescent="0.2">
      <c r="A10" t="s">
        <v>13</v>
      </c>
      <c r="B10" t="s">
        <v>14</v>
      </c>
      <c r="C10" s="5">
        <v>5281.5431999999992</v>
      </c>
      <c r="D10" s="6">
        <v>0.61624631831861243</v>
      </c>
    </row>
    <row r="11" spans="1:4" x14ac:dyDescent="0.2">
      <c r="A11" t="s">
        <v>15</v>
      </c>
      <c r="B11" t="s">
        <v>16</v>
      </c>
      <c r="C11" s="5">
        <v>3175.5384999999997</v>
      </c>
      <c r="D11" s="6">
        <v>0.37051934163939226</v>
      </c>
    </row>
    <row r="12" spans="1:4" x14ac:dyDescent="0.2">
      <c r="A12" t="s">
        <v>17</v>
      </c>
      <c r="B12" t="s">
        <v>18</v>
      </c>
      <c r="C12" s="5">
        <v>113.425</v>
      </c>
      <c r="D12" s="6">
        <v>1.323434004199542E-2</v>
      </c>
    </row>
    <row r="13" spans="1:4" x14ac:dyDescent="0.2">
      <c r="B13" t="s">
        <v>11</v>
      </c>
      <c r="C13" s="5">
        <f>SUM(C10:C12)</f>
        <v>8570.5066999999981</v>
      </c>
      <c r="D13" s="6">
        <v>1</v>
      </c>
    </row>
    <row r="14" spans="1:4" x14ac:dyDescent="0.2">
      <c r="B14" t="s">
        <v>12</v>
      </c>
      <c r="C14" s="5"/>
      <c r="D14" s="6"/>
    </row>
    <row r="15" spans="1:4" x14ac:dyDescent="0.2">
      <c r="A15" t="s">
        <v>19</v>
      </c>
      <c r="B15" t="s">
        <v>20</v>
      </c>
      <c r="C15" s="5">
        <v>5205.2350999999999</v>
      </c>
      <c r="D15" s="6">
        <v>0.47240357913815173</v>
      </c>
    </row>
    <row r="16" spans="1:4" x14ac:dyDescent="0.2">
      <c r="A16" t="s">
        <v>21</v>
      </c>
      <c r="B16" t="s">
        <v>22</v>
      </c>
      <c r="C16" s="5">
        <v>1689.0309</v>
      </c>
      <c r="D16" s="6">
        <v>0.1532888000457335</v>
      </c>
    </row>
    <row r="17" spans="1:4" x14ac:dyDescent="0.2">
      <c r="A17" t="s">
        <v>23</v>
      </c>
      <c r="B17" t="s">
        <v>24</v>
      </c>
      <c r="C17" s="5">
        <v>4124.3531000000003</v>
      </c>
      <c r="D17" s="6">
        <v>0.37430762081611479</v>
      </c>
    </row>
    <row r="18" spans="1:4" x14ac:dyDescent="0.2">
      <c r="B18" t="s">
        <v>11</v>
      </c>
      <c r="C18" s="5">
        <f>SUM(C15:C17)</f>
        <v>11018.6191</v>
      </c>
      <c r="D18" s="6">
        <v>1</v>
      </c>
    </row>
    <row r="19" spans="1:4" x14ac:dyDescent="0.2">
      <c r="B19" t="s">
        <v>12</v>
      </c>
      <c r="C19" s="5"/>
      <c r="D19" s="6"/>
    </row>
    <row r="20" spans="1:4" x14ac:dyDescent="0.2">
      <c r="A20" t="s">
        <v>25</v>
      </c>
      <c r="B20" t="s">
        <v>26</v>
      </c>
      <c r="C20" s="5">
        <v>5762.4223999999995</v>
      </c>
      <c r="D20" s="6">
        <v>0.98513717841697701</v>
      </c>
    </row>
    <row r="21" spans="1:4" x14ac:dyDescent="0.2">
      <c r="A21" t="s">
        <v>23</v>
      </c>
      <c r="B21" t="s">
        <v>24</v>
      </c>
      <c r="C21" s="7">
        <v>86.938000000000002</v>
      </c>
      <c r="D21" s="8">
        <v>1.4862821583022993E-2</v>
      </c>
    </row>
    <row r="22" spans="1:4" x14ac:dyDescent="0.2">
      <c r="B22" t="s">
        <v>11</v>
      </c>
      <c r="C22" s="5">
        <f>SUM(C20:C21)</f>
        <v>5849.3603999999996</v>
      </c>
      <c r="D22" s="6">
        <v>1</v>
      </c>
    </row>
    <row r="23" spans="1:4" x14ac:dyDescent="0.2">
      <c r="B23" t="s">
        <v>12</v>
      </c>
      <c r="C23" s="5"/>
      <c r="D23" s="6"/>
    </row>
    <row r="24" spans="1:4" x14ac:dyDescent="0.2">
      <c r="A24" t="s">
        <v>27</v>
      </c>
      <c r="B24" t="s">
        <v>28</v>
      </c>
      <c r="C24" s="5">
        <v>7407.7372999999998</v>
      </c>
      <c r="D24" s="6">
        <v>0.85391273566905124</v>
      </c>
    </row>
    <row r="25" spans="1:4" x14ac:dyDescent="0.2">
      <c r="A25" t="s">
        <v>29</v>
      </c>
      <c r="B25" t="s">
        <v>30</v>
      </c>
      <c r="C25" s="5">
        <v>692.31460000000004</v>
      </c>
      <c r="D25" s="6">
        <v>7.9805240127727675E-2</v>
      </c>
    </row>
    <row r="26" spans="1:4" x14ac:dyDescent="0.2">
      <c r="A26" t="s">
        <v>31</v>
      </c>
      <c r="B26" t="s">
        <v>32</v>
      </c>
      <c r="C26" s="5">
        <v>575</v>
      </c>
      <c r="D26" s="6">
        <v>6.6282024203221199E-2</v>
      </c>
    </row>
    <row r="27" spans="1:4" x14ac:dyDescent="0.2">
      <c r="B27" t="s">
        <v>11</v>
      </c>
      <c r="C27" s="5">
        <f>SUM(C24:C26)</f>
        <v>8675.0518999999986</v>
      </c>
      <c r="D27" s="6">
        <v>1</v>
      </c>
    </row>
    <row r="28" spans="1:4" x14ac:dyDescent="0.2">
      <c r="B28" t="s">
        <v>12</v>
      </c>
      <c r="C28" s="5"/>
      <c r="D28" s="6"/>
    </row>
    <row r="29" spans="1:4" x14ac:dyDescent="0.2">
      <c r="A29" t="s">
        <v>33</v>
      </c>
      <c r="B29" t="s">
        <v>34</v>
      </c>
      <c r="C29" s="5">
        <v>7298.6948000000002</v>
      </c>
      <c r="D29" s="6">
        <v>0.92357037500676353</v>
      </c>
    </row>
    <row r="30" spans="1:4" x14ac:dyDescent="0.2">
      <c r="A30" t="s">
        <v>9</v>
      </c>
      <c r="B30" t="s">
        <v>35</v>
      </c>
      <c r="C30" s="5">
        <v>604</v>
      </c>
      <c r="D30" s="6">
        <v>7.6429624993236481E-2</v>
      </c>
    </row>
    <row r="31" spans="1:4" x14ac:dyDescent="0.2">
      <c r="B31" t="s">
        <v>11</v>
      </c>
      <c r="C31" s="5">
        <f>SUM(C29:C30)</f>
        <v>7902.6948000000002</v>
      </c>
      <c r="D31" s="6">
        <v>1</v>
      </c>
    </row>
    <row r="32" spans="1:4" x14ac:dyDescent="0.2">
      <c r="B32" t="s">
        <v>12</v>
      </c>
      <c r="C32" s="5"/>
      <c r="D32" s="6"/>
    </row>
    <row r="33" spans="1:4" x14ac:dyDescent="0.2">
      <c r="A33" t="s">
        <v>36</v>
      </c>
      <c r="B33" t="s">
        <v>37</v>
      </c>
      <c r="C33" s="5">
        <v>9642.8577000000005</v>
      </c>
      <c r="D33" s="6">
        <v>0.42471405681041091</v>
      </c>
    </row>
    <row r="34" spans="1:4" x14ac:dyDescent="0.2">
      <c r="A34" t="s">
        <v>38</v>
      </c>
      <c r="B34" t="s">
        <v>39</v>
      </c>
      <c r="C34" s="5">
        <v>4678.6826000000001</v>
      </c>
      <c r="D34" s="6">
        <v>0.20606985287922283</v>
      </c>
    </row>
    <row r="35" spans="1:4" x14ac:dyDescent="0.2">
      <c r="A35" t="s">
        <v>31</v>
      </c>
      <c r="B35" t="s">
        <v>32</v>
      </c>
      <c r="C35" s="5">
        <v>8284.0372999999981</v>
      </c>
      <c r="D35" s="6">
        <v>0.36486560290646641</v>
      </c>
    </row>
    <row r="36" spans="1:4" x14ac:dyDescent="0.2">
      <c r="A36" t="s">
        <v>17</v>
      </c>
      <c r="B36" t="s">
        <v>18</v>
      </c>
      <c r="C36" s="5">
        <v>98.775000000000006</v>
      </c>
      <c r="D36" s="6">
        <v>4.3504874038998147E-3</v>
      </c>
    </row>
    <row r="37" spans="1:4" x14ac:dyDescent="0.2">
      <c r="B37" t="s">
        <v>11</v>
      </c>
      <c r="C37" s="5">
        <f>SUM(C33:C36)</f>
        <v>22704.352599999998</v>
      </c>
      <c r="D37" s="6">
        <v>1</v>
      </c>
    </row>
    <row r="38" spans="1:4" ht="12.75" customHeight="1" x14ac:dyDescent="0.2">
      <c r="B38" t="s">
        <v>12</v>
      </c>
      <c r="C38" s="5"/>
      <c r="D38" s="6"/>
    </row>
    <row r="39" spans="1:4" x14ac:dyDescent="0.2">
      <c r="C39" s="5"/>
      <c r="D39" s="6"/>
    </row>
    <row r="40" spans="1:4" x14ac:dyDescent="0.2">
      <c r="A40" t="s">
        <v>40</v>
      </c>
      <c r="B40" t="s">
        <v>41</v>
      </c>
      <c r="C40" s="5">
        <v>9630.7370999999985</v>
      </c>
      <c r="D40" s="6">
        <v>0.51679818093236007</v>
      </c>
    </row>
    <row r="41" spans="1:4" x14ac:dyDescent="0.2">
      <c r="A41" t="s">
        <v>17</v>
      </c>
      <c r="B41" t="s">
        <v>18</v>
      </c>
      <c r="C41" s="5">
        <v>9004.6556999999993</v>
      </c>
      <c r="D41" s="6">
        <v>0.48320181906763998</v>
      </c>
    </row>
    <row r="42" spans="1:4" x14ac:dyDescent="0.2">
      <c r="B42" t="s">
        <v>11</v>
      </c>
      <c r="C42" s="5">
        <f>SUM(C40:C41)</f>
        <v>18635.392799999998</v>
      </c>
      <c r="D42" s="6">
        <v>1</v>
      </c>
    </row>
    <row r="43" spans="1:4" x14ac:dyDescent="0.2">
      <c r="B43" t="s">
        <v>12</v>
      </c>
      <c r="C43" s="9"/>
    </row>
    <row r="44" spans="1:4" x14ac:dyDescent="0.2">
      <c r="C44" s="9"/>
    </row>
    <row r="45" spans="1:4" x14ac:dyDescent="0.2">
      <c r="C45" s="9"/>
    </row>
    <row r="46" spans="1:4" ht="12" x14ac:dyDescent="0.25">
      <c r="C46" s="11">
        <f>SUM(C42,C37,C31,C27,C22,C18,C13,C8)</f>
        <v>96922.88459999999</v>
      </c>
    </row>
  </sheetData>
  <mergeCells count="1">
    <mergeCell ref="A1:D1"/>
  </mergeCells>
  <pageMargins left="0.7" right="0.7" top="0.75" bottom="0.75" header="0.3" footer="0.3"/>
  <pageSetup orientation="portrait" horizontalDpi="4294967293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WFTEADA 2022-23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Abbott</dc:creator>
  <cp:lastModifiedBy>Nathan Abbott</cp:lastModifiedBy>
  <dcterms:created xsi:type="dcterms:W3CDTF">2023-09-05T19:21:29Z</dcterms:created>
  <dcterms:modified xsi:type="dcterms:W3CDTF">2023-09-05T19:22:09Z</dcterms:modified>
</cp:coreProperties>
</file>